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autoCompressPictures="0" defaultThemeVersion="124226"/>
  <mc:AlternateContent xmlns:mc="http://schemas.openxmlformats.org/markup-compatibility/2006">
    <mc:Choice Requires="x15">
      <x15ac:absPath xmlns:x15ac="http://schemas.microsoft.com/office/spreadsheetml/2010/11/ac" url="M:\QRIS Online Compendium\Data\"/>
    </mc:Choice>
  </mc:AlternateContent>
  <bookViews>
    <workbookView xWindow="0" yWindow="0" windowWidth="10740" windowHeight="8400"/>
  </bookViews>
  <sheets>
    <sheet name="Program Information" sheetId="13" r:id="rId1"/>
    <sheet name="Participation" sheetId="1" r:id="rId2"/>
    <sheet name="Rating" sheetId="2" r:id="rId3"/>
    <sheet name="Funding" sheetId="18" r:id="rId4"/>
    <sheet name="Financial Incentives" sheetId="11" r:id="rId5"/>
    <sheet name="Technical Assistance" sheetId="10" r:id="rId6"/>
    <sheet name="Observational Tools" sheetId="3" r:id="rId7"/>
    <sheet name="Evaluation" sheetId="9" r:id="rId8"/>
    <sheet name="Public Awareness" sheetId="8" r:id="rId9"/>
    <sheet name="Data Systems" sheetId="7" r:id="rId10"/>
    <sheet name="Indicator- Center" sheetId="5" r:id="rId11"/>
    <sheet name="Indicator-FCC" sheetId="6" r:id="rId12"/>
  </sheets>
  <definedNames>
    <definedName name="_xlnm._FilterDatabase" localSheetId="9" hidden="1">'Data Systems'!$A$1:$AN$1</definedName>
    <definedName name="_xlnm._FilterDatabase" localSheetId="7" hidden="1">Evaluation!$A$1:$BF$1</definedName>
    <definedName name="_xlnm._FilterDatabase" localSheetId="4" hidden="1">'Financial Incentives'!$A$1:$BO$1</definedName>
    <definedName name="_xlnm._FilterDatabase" localSheetId="3" hidden="1">Funding!$A$1:$DE$42</definedName>
    <definedName name="_xlnm._FilterDatabase" localSheetId="10" hidden="1">'Indicator- Center'!$A$1:$TI$42</definedName>
    <definedName name="_xlnm._FilterDatabase" localSheetId="11" hidden="1">'Indicator-FCC'!$A$1:$QI$42</definedName>
    <definedName name="_xlnm._FilterDatabase" localSheetId="6" hidden="1">'Observational Tools'!$A$1:$EH$42</definedName>
    <definedName name="_xlnm._FilterDatabase" localSheetId="1" hidden="1">Participation!$A$1:$GQ$42</definedName>
    <definedName name="_xlnm._FilterDatabase" localSheetId="0" hidden="1">'Program Information'!$A$1:$GB$42</definedName>
    <definedName name="_xlnm._FilterDatabase" localSheetId="8" hidden="1">'Public Awareness'!$A$1:$FI$42</definedName>
    <definedName name="_xlnm._FilterDatabase" localSheetId="2" hidden="1">Rating!$A$1:$DU$42</definedName>
    <definedName name="_xlnm._FilterDatabase" localSheetId="5" hidden="1">'Technical Assistance'!$A$1:$CB$1</definedName>
    <definedName name="_xlcn.WorksheetConnection_Sheet1A1B31" hidden="1">'Data Systems'!$A$1:$B$3</definedName>
  </definedNames>
  <calcPr calcId="171027"/>
  <extLst>
    <ext xmlns:x15="http://schemas.microsoft.com/office/spreadsheetml/2010/11/main" uri="{FCE2AD5D-F65C-4FA6-A056-5C36A1767C68}">
      <x15:dataModel>
        <x15:modelTables>
          <x15:modelTable id="Range" name="Range" connection="WorksheetConnection_Sheet1!$A$1:$B$3"/>
        </x15:modelTables>
      </x15:dataModel>
    </ext>
    <ext xmlns:mx="http://schemas.microsoft.com/office/mac/excel/2008/main" uri="{7523E5D3-25F3-A5E0-1632-64F254C22452}">
      <mx:ArchID Flags="2"/>
    </ext>
  </extLst>
</workbook>
</file>

<file path=xl/calcChain.xml><?xml version="1.0" encoding="utf-8"?>
<calcChain xmlns="http://schemas.openxmlformats.org/spreadsheetml/2006/main">
  <c r="OX45" i="6" l="1"/>
  <c r="OI45" i="6"/>
  <c r="NT45" i="6"/>
  <c r="QJ51" i="6" l="1"/>
  <c r="QK51" i="6"/>
  <c r="QL51" i="6"/>
  <c r="QM51" i="6"/>
  <c r="QN51" i="6"/>
  <c r="QO51" i="6"/>
  <c r="QP51" i="6"/>
  <c r="QQ51" i="6"/>
  <c r="QR51" i="6"/>
  <c r="QS51" i="6"/>
  <c r="QT51" i="6"/>
  <c r="QU51" i="6"/>
  <c r="QV51" i="6"/>
  <c r="QW51" i="6"/>
  <c r="QX51" i="6"/>
  <c r="QY51" i="6"/>
  <c r="QZ51" i="6"/>
  <c r="RA51" i="6"/>
  <c r="RB51" i="6"/>
  <c r="RC51" i="6"/>
  <c r="RD51" i="6"/>
  <c r="RE51" i="6"/>
  <c r="RF51" i="6"/>
  <c r="RG51" i="6"/>
  <c r="RH51" i="6"/>
  <c r="RI51" i="6"/>
  <c r="RJ51" i="6"/>
  <c r="RK51" i="6"/>
  <c r="RL51" i="6"/>
  <c r="RM51" i="6"/>
  <c r="RN51" i="6"/>
  <c r="RO51" i="6"/>
  <c r="RP51" i="6"/>
  <c r="RQ51" i="6"/>
  <c r="RR51" i="6"/>
  <c r="RS51" i="6"/>
  <c r="RT51" i="6"/>
  <c r="RU51" i="6"/>
  <c r="RV51" i="6"/>
  <c r="RW51" i="6"/>
  <c r="RX51" i="6"/>
  <c r="RY51" i="6"/>
  <c r="RZ51" i="6"/>
  <c r="SA51" i="6"/>
  <c r="SB51" i="6"/>
  <c r="QC46" i="6"/>
  <c r="QD46" i="6"/>
  <c r="QE46" i="6"/>
  <c r="QF46" i="6"/>
  <c r="QG46" i="6"/>
  <c r="QH46" i="6"/>
  <c r="QI46" i="6"/>
  <c r="QC48" i="6"/>
  <c r="QD48" i="6"/>
  <c r="QE48" i="6"/>
  <c r="QF48" i="6"/>
  <c r="QG48" i="6"/>
  <c r="QH48" i="6"/>
  <c r="QI48" i="6"/>
  <c r="OY46" i="6"/>
  <c r="OZ46" i="6"/>
  <c r="PA46" i="6"/>
  <c r="PB46" i="6"/>
  <c r="PC46" i="6"/>
  <c r="PD46" i="6"/>
  <c r="OY48" i="6"/>
  <c r="OZ48" i="6"/>
  <c r="PA48" i="6"/>
  <c r="PB48" i="6"/>
  <c r="PC48" i="6"/>
  <c r="PD48" i="6"/>
  <c r="OO48" i="6"/>
  <c r="OO46" i="6"/>
  <c r="ON48" i="6"/>
  <c r="ON46" i="6"/>
  <c r="OF50" i="6"/>
  <c r="OF46" i="6"/>
  <c r="OF48" i="6"/>
  <c r="LM46" i="6"/>
  <c r="LM48" i="6"/>
  <c r="KY46" i="6"/>
  <c r="KY48" i="6"/>
  <c r="KQ46" i="6"/>
  <c r="KR46" i="6"/>
  <c r="KS46" i="6"/>
  <c r="KT46" i="6"/>
  <c r="KU46" i="6"/>
  <c r="KV46" i="6"/>
  <c r="KQ48" i="6"/>
  <c r="KR48" i="6"/>
  <c r="KS48" i="6"/>
  <c r="KT48" i="6"/>
  <c r="KU48" i="6"/>
  <c r="KV48" i="6"/>
  <c r="KH46" i="6"/>
  <c r="KI46" i="6"/>
  <c r="KH48" i="6"/>
  <c r="KI48" i="6"/>
  <c r="KA46" i="6"/>
  <c r="KA48" i="6"/>
  <c r="JG46" i="6"/>
  <c r="JG48" i="6"/>
  <c r="IZ46" i="6"/>
  <c r="JA46" i="6"/>
  <c r="IZ48" i="6"/>
  <c r="JA48" i="6"/>
  <c r="IH46" i="6"/>
  <c r="II46" i="6"/>
  <c r="IH48" i="6"/>
  <c r="II48" i="6"/>
  <c r="IB46" i="6"/>
  <c r="IB48" i="6"/>
  <c r="HK46" i="6"/>
  <c r="HL46" i="6"/>
  <c r="HK48" i="6"/>
  <c r="HL48" i="6"/>
  <c r="GS46" i="6"/>
  <c r="GS48" i="6"/>
  <c r="GH46" i="6"/>
  <c r="GH48" i="6"/>
  <c r="FL46" i="6"/>
  <c r="FM46" i="6"/>
  <c r="FN46" i="6"/>
  <c r="FO46" i="6"/>
  <c r="FP46" i="6"/>
  <c r="FQ46" i="6"/>
  <c r="FR46" i="6"/>
  <c r="FS46" i="6"/>
  <c r="FT46" i="6"/>
  <c r="FU46" i="6"/>
  <c r="FV46" i="6"/>
  <c r="FW46" i="6"/>
  <c r="FX46" i="6"/>
  <c r="FY46" i="6"/>
  <c r="FZ46" i="6"/>
  <c r="GA46" i="6"/>
  <c r="GB46" i="6"/>
  <c r="GC46" i="6"/>
  <c r="GD46" i="6"/>
  <c r="GE46" i="6"/>
  <c r="GF46" i="6"/>
  <c r="FL48" i="6"/>
  <c r="FM48" i="6"/>
  <c r="FN48" i="6"/>
  <c r="FO48" i="6"/>
  <c r="FP48" i="6"/>
  <c r="FQ48" i="6"/>
  <c r="FR48" i="6"/>
  <c r="FS48" i="6"/>
  <c r="FT48" i="6"/>
  <c r="FU48" i="6"/>
  <c r="FV48" i="6"/>
  <c r="FW48" i="6"/>
  <c r="FX48" i="6"/>
  <c r="FY48" i="6"/>
  <c r="FZ48" i="6"/>
  <c r="GA48" i="6"/>
  <c r="GB48" i="6"/>
  <c r="GC48" i="6"/>
  <c r="GD48" i="6"/>
  <c r="GE48" i="6"/>
  <c r="GF48" i="6"/>
  <c r="ES46" i="6"/>
  <c r="ET46" i="6"/>
  <c r="EU46" i="6"/>
  <c r="EV46" i="6"/>
  <c r="EW46" i="6"/>
  <c r="EX46" i="6"/>
  <c r="EY46" i="6"/>
  <c r="EZ46" i="6"/>
  <c r="ES48" i="6"/>
  <c r="ET48" i="6"/>
  <c r="EU48" i="6"/>
  <c r="EV48" i="6"/>
  <c r="EW48" i="6"/>
  <c r="EX48" i="6"/>
  <c r="EY48" i="6"/>
  <c r="EZ48" i="6"/>
  <c r="X46" i="6"/>
  <c r="D46" i="6"/>
  <c r="OL50" i="6"/>
  <c r="OJ50" i="6"/>
  <c r="OH50" i="6"/>
  <c r="NR50" i="6"/>
  <c r="D50" i="6"/>
  <c r="TR48" i="6"/>
  <c r="TQ48" i="6"/>
  <c r="TP48" i="6"/>
  <c r="TO48" i="6"/>
  <c r="TN48" i="6"/>
  <c r="TM48" i="6"/>
  <c r="TL48" i="6"/>
  <c r="TK48" i="6"/>
  <c r="TJ48" i="6"/>
  <c r="TI48" i="6"/>
  <c r="TH48" i="6"/>
  <c r="TG48" i="6"/>
  <c r="TF48" i="6"/>
  <c r="TE48" i="6"/>
  <c r="TD48" i="6"/>
  <c r="TB48" i="6"/>
  <c r="TA48" i="6"/>
  <c r="SZ48" i="6"/>
  <c r="SY48" i="6"/>
  <c r="SX48" i="6"/>
  <c r="SW48" i="6"/>
  <c r="SU48" i="6"/>
  <c r="ST48" i="6"/>
  <c r="SS48" i="6"/>
  <c r="SR48" i="6"/>
  <c r="SQ48" i="6"/>
  <c r="SP48" i="6"/>
  <c r="SO48" i="6"/>
  <c r="SN48" i="6"/>
  <c r="SL48" i="6"/>
  <c r="SK48" i="6"/>
  <c r="SJ48" i="6"/>
  <c r="SI48" i="6"/>
  <c r="SH48" i="6"/>
  <c r="SG48" i="6"/>
  <c r="SF48" i="6"/>
  <c r="SD48" i="6"/>
  <c r="SC48" i="6"/>
  <c r="SB48" i="6"/>
  <c r="SA48" i="6"/>
  <c r="RZ48" i="6"/>
  <c r="RY48" i="6"/>
  <c r="RX48" i="6"/>
  <c r="RW48" i="6"/>
  <c r="RV48" i="6"/>
  <c r="RU48" i="6"/>
  <c r="RT48" i="6"/>
  <c r="RS48" i="6"/>
  <c r="RR48" i="6"/>
  <c r="RQ48" i="6"/>
  <c r="RP48" i="6"/>
  <c r="RO48" i="6"/>
  <c r="RN48" i="6"/>
  <c r="RK48" i="6"/>
  <c r="RJ48" i="6"/>
  <c r="RI48" i="6"/>
  <c r="RH48" i="6"/>
  <c r="RG48" i="6"/>
  <c r="RF48" i="6"/>
  <c r="RE48" i="6"/>
  <c r="RD48" i="6"/>
  <c r="RC48" i="6"/>
  <c r="RB48" i="6"/>
  <c r="RA48" i="6"/>
  <c r="QZ48" i="6"/>
  <c r="QY48" i="6"/>
  <c r="QX48" i="6"/>
  <c r="QW48" i="6"/>
  <c r="QV48" i="6"/>
  <c r="QU48" i="6"/>
  <c r="QT48" i="6"/>
  <c r="QS48" i="6"/>
  <c r="QR48" i="6"/>
  <c r="QQ48" i="6"/>
  <c r="QP48" i="6"/>
  <c r="QO48" i="6"/>
  <c r="QN48" i="6"/>
  <c r="QM48" i="6"/>
  <c r="QL48" i="6"/>
  <c r="QK48" i="6"/>
  <c r="QJ48" i="6"/>
  <c r="QB48" i="6"/>
  <c r="QA48" i="6"/>
  <c r="PZ48" i="6"/>
  <c r="PY48" i="6"/>
  <c r="PX48" i="6"/>
  <c r="PW48" i="6"/>
  <c r="PV48" i="6"/>
  <c r="PU48" i="6"/>
  <c r="PT48" i="6"/>
  <c r="PL48" i="6"/>
  <c r="PK48" i="6"/>
  <c r="PJ48" i="6"/>
  <c r="PI48" i="6"/>
  <c r="PH48" i="6"/>
  <c r="PG48" i="6"/>
  <c r="PF48" i="6"/>
  <c r="PE48" i="6"/>
  <c r="OW48" i="6"/>
  <c r="OV48" i="6"/>
  <c r="OU48" i="6"/>
  <c r="OT48" i="6"/>
  <c r="OS48" i="6"/>
  <c r="OR48" i="6"/>
  <c r="OQ48" i="6"/>
  <c r="OP48" i="6"/>
  <c r="OL48" i="6"/>
  <c r="OJ48" i="6"/>
  <c r="OH48" i="6"/>
  <c r="OE48" i="6"/>
  <c r="OD48" i="6"/>
  <c r="OC48" i="6"/>
  <c r="OB48" i="6"/>
  <c r="OA48" i="6"/>
  <c r="NZ48" i="6"/>
  <c r="NY48" i="6"/>
  <c r="NX48" i="6"/>
  <c r="NR48" i="6"/>
  <c r="NN48" i="6"/>
  <c r="NM48" i="6"/>
  <c r="NL48" i="6"/>
  <c r="NK48" i="6"/>
  <c r="NJ48" i="6"/>
  <c r="NI48" i="6"/>
  <c r="NH48" i="6"/>
  <c r="NG48" i="6"/>
  <c r="NF48" i="6"/>
  <c r="ND48" i="6"/>
  <c r="NC48" i="6"/>
  <c r="NB48" i="6"/>
  <c r="MZ48" i="6"/>
  <c r="MY48" i="6"/>
  <c r="MX48" i="6"/>
  <c r="MW48" i="6"/>
  <c r="MV48" i="6"/>
  <c r="MU48" i="6"/>
  <c r="MT48" i="6"/>
  <c r="MR48" i="6"/>
  <c r="MQ48" i="6"/>
  <c r="MP48" i="6"/>
  <c r="MO48" i="6"/>
  <c r="MN48" i="6"/>
  <c r="MM48" i="6"/>
  <c r="ML48" i="6"/>
  <c r="MK48" i="6"/>
  <c r="MJ48" i="6"/>
  <c r="MI48" i="6"/>
  <c r="MH48" i="6"/>
  <c r="MG48" i="6"/>
  <c r="MF48" i="6"/>
  <c r="ME48" i="6"/>
  <c r="MD48" i="6"/>
  <c r="MC48" i="6"/>
  <c r="MB48" i="6"/>
  <c r="LZ48" i="6"/>
  <c r="LY48" i="6"/>
  <c r="LX48" i="6"/>
  <c r="LW48" i="6"/>
  <c r="LV48" i="6"/>
  <c r="LU48" i="6"/>
  <c r="LT48" i="6"/>
  <c r="LS48" i="6"/>
  <c r="LR48" i="6"/>
  <c r="LQ48" i="6"/>
  <c r="LP48" i="6"/>
  <c r="LO48" i="6"/>
  <c r="LN48" i="6"/>
  <c r="LL48" i="6"/>
  <c r="LK48" i="6"/>
  <c r="LJ48" i="6"/>
  <c r="LI48" i="6"/>
  <c r="LH48" i="6"/>
  <c r="LG48" i="6"/>
  <c r="LF48" i="6"/>
  <c r="LE48" i="6"/>
  <c r="LD48" i="6"/>
  <c r="LC48" i="6"/>
  <c r="LB48" i="6"/>
  <c r="LA48" i="6"/>
  <c r="KZ48" i="6"/>
  <c r="KX48" i="6"/>
  <c r="KW48" i="6"/>
  <c r="KP48" i="6"/>
  <c r="KO48" i="6"/>
  <c r="KN48" i="6"/>
  <c r="KM48" i="6"/>
  <c r="KL48" i="6"/>
  <c r="KK48" i="6"/>
  <c r="KJ48" i="6"/>
  <c r="KG48" i="6"/>
  <c r="KF48" i="6"/>
  <c r="KE48" i="6"/>
  <c r="KD48" i="6"/>
  <c r="KC48" i="6"/>
  <c r="KB48" i="6"/>
  <c r="JZ48" i="6"/>
  <c r="JY48" i="6"/>
  <c r="JX48" i="6"/>
  <c r="JW48" i="6"/>
  <c r="JV48" i="6"/>
  <c r="JU48" i="6"/>
  <c r="JT48" i="6"/>
  <c r="JR48" i="6"/>
  <c r="JQ48" i="6"/>
  <c r="JP48" i="6"/>
  <c r="JO48" i="6"/>
  <c r="JN48" i="6"/>
  <c r="JM48" i="6"/>
  <c r="JL48" i="6"/>
  <c r="JK48" i="6"/>
  <c r="JJ48" i="6"/>
  <c r="JI48" i="6"/>
  <c r="JH48" i="6"/>
  <c r="JF48" i="6"/>
  <c r="JE48" i="6"/>
  <c r="JD48" i="6"/>
  <c r="JC48" i="6"/>
  <c r="JB48" i="6"/>
  <c r="IY48" i="6"/>
  <c r="IX48" i="6"/>
  <c r="IW48" i="6"/>
  <c r="IV48" i="6"/>
  <c r="IU48" i="6"/>
  <c r="IT48" i="6"/>
  <c r="IS48" i="6"/>
  <c r="IR48" i="6"/>
  <c r="IQ48" i="6"/>
  <c r="IP48" i="6"/>
  <c r="IO48" i="6"/>
  <c r="IN48" i="6"/>
  <c r="IM48" i="6"/>
  <c r="IL48" i="6"/>
  <c r="IK48" i="6"/>
  <c r="IJ48" i="6"/>
  <c r="IG48" i="6"/>
  <c r="IF48" i="6"/>
  <c r="IE48" i="6"/>
  <c r="ID48" i="6"/>
  <c r="IC48" i="6"/>
  <c r="IA48" i="6"/>
  <c r="HZ48" i="6"/>
  <c r="HY48" i="6"/>
  <c r="HX48" i="6"/>
  <c r="HW48" i="6"/>
  <c r="HV48" i="6"/>
  <c r="HU48" i="6"/>
  <c r="HT48" i="6"/>
  <c r="HS48" i="6"/>
  <c r="HR48" i="6"/>
  <c r="HQ48" i="6"/>
  <c r="HP48" i="6"/>
  <c r="HO48" i="6"/>
  <c r="HN48" i="6"/>
  <c r="HM48" i="6"/>
  <c r="HJ48" i="6"/>
  <c r="HI48" i="6"/>
  <c r="HH48" i="6"/>
  <c r="HG48" i="6"/>
  <c r="HF48" i="6"/>
  <c r="HE48" i="6"/>
  <c r="HC48" i="6"/>
  <c r="HB48" i="6"/>
  <c r="HA48" i="6"/>
  <c r="GZ48" i="6"/>
  <c r="GY48" i="6"/>
  <c r="GX48" i="6"/>
  <c r="GW48" i="6"/>
  <c r="GV48" i="6"/>
  <c r="GU48" i="6"/>
  <c r="GT48" i="6"/>
  <c r="GR48" i="6"/>
  <c r="GQ48" i="6"/>
  <c r="GP48" i="6"/>
  <c r="GO48" i="6"/>
  <c r="GN48" i="6"/>
  <c r="GM48" i="6"/>
  <c r="GL48" i="6"/>
  <c r="GK48" i="6"/>
  <c r="GJ48" i="6"/>
  <c r="GI48" i="6"/>
  <c r="GG48" i="6"/>
  <c r="FK48" i="6"/>
  <c r="FJ48" i="6"/>
  <c r="FI48" i="6"/>
  <c r="FH48" i="6"/>
  <c r="FG48" i="6"/>
  <c r="FF48" i="6"/>
  <c r="FE48" i="6"/>
  <c r="FD48" i="6"/>
  <c r="FC48" i="6"/>
  <c r="FB48" i="6"/>
  <c r="FA48" i="6"/>
  <c r="ER48" i="6"/>
  <c r="EQ48" i="6"/>
  <c r="EP48" i="6"/>
  <c r="EO48" i="6"/>
  <c r="EN48" i="6"/>
  <c r="EM48" i="6"/>
  <c r="EL48" i="6"/>
  <c r="EK48" i="6"/>
  <c r="EJ48" i="6"/>
  <c r="EI48" i="6"/>
  <c r="EH48" i="6"/>
  <c r="EG48" i="6"/>
  <c r="EF48" i="6"/>
  <c r="EE48" i="6"/>
  <c r="ED48" i="6"/>
  <c r="EC48" i="6"/>
  <c r="DY48" i="6"/>
  <c r="DX48" i="6"/>
  <c r="DW48" i="6"/>
  <c r="DV48" i="6"/>
  <c r="DU48" i="6"/>
  <c r="DT48" i="6"/>
  <c r="DS48" i="6"/>
  <c r="DR48" i="6"/>
  <c r="DQ48" i="6"/>
  <c r="DP48" i="6"/>
  <c r="DO48" i="6"/>
  <c r="DN48" i="6"/>
  <c r="DM48" i="6"/>
  <c r="DL48" i="6"/>
  <c r="DK48" i="6"/>
  <c r="DJ48" i="6"/>
  <c r="DG48" i="6"/>
  <c r="DF48" i="6"/>
  <c r="DE48" i="6"/>
  <c r="DD48" i="6"/>
  <c r="DC48" i="6"/>
  <c r="DB48" i="6"/>
  <c r="DA48" i="6"/>
  <c r="CZ48" i="6"/>
  <c r="CY48" i="6"/>
  <c r="CX48" i="6"/>
  <c r="CW48" i="6"/>
  <c r="CV48" i="6"/>
  <c r="CU48" i="6"/>
  <c r="CT48" i="6"/>
  <c r="CS48" i="6"/>
  <c r="CR48" i="6"/>
  <c r="CO48" i="6"/>
  <c r="CN48" i="6"/>
  <c r="CM48" i="6"/>
  <c r="CL48" i="6"/>
  <c r="CK48" i="6"/>
  <c r="CJ48" i="6"/>
  <c r="CI48" i="6"/>
  <c r="CH48" i="6"/>
  <c r="CG48" i="6"/>
  <c r="CF48" i="6"/>
  <c r="CE48" i="6"/>
  <c r="CD48" i="6"/>
  <c r="CC48" i="6"/>
  <c r="CB48" i="6"/>
  <c r="CA48" i="6"/>
  <c r="BZ48" i="6"/>
  <c r="BW48" i="6"/>
  <c r="BV48" i="6"/>
  <c r="BU48" i="6"/>
  <c r="BT48" i="6"/>
  <c r="BS48" i="6"/>
  <c r="BR48" i="6"/>
  <c r="BQ48" i="6"/>
  <c r="BP48" i="6"/>
  <c r="BO48" i="6"/>
  <c r="BN48" i="6"/>
  <c r="BM48" i="6"/>
  <c r="BL48" i="6"/>
  <c r="BK48" i="6"/>
  <c r="BJ48" i="6"/>
  <c r="BI48" i="6"/>
  <c r="BH48" i="6"/>
  <c r="BE48" i="6"/>
  <c r="BD48" i="6"/>
  <c r="BC48" i="6"/>
  <c r="BB48" i="6"/>
  <c r="BA48" i="6"/>
  <c r="AZ48" i="6"/>
  <c r="AY48" i="6"/>
  <c r="AX48" i="6"/>
  <c r="AW48" i="6"/>
  <c r="AV48" i="6"/>
  <c r="AU48" i="6"/>
  <c r="AT48" i="6"/>
  <c r="AS48" i="6"/>
  <c r="AR48" i="6"/>
  <c r="AQ48" i="6"/>
  <c r="AP48" i="6"/>
  <c r="AM48" i="6"/>
  <c r="AL48" i="6"/>
  <c r="AK48" i="6"/>
  <c r="AJ48" i="6"/>
  <c r="AI48" i="6"/>
  <c r="AH48" i="6"/>
  <c r="AG48" i="6"/>
  <c r="AF48" i="6"/>
  <c r="AE48" i="6"/>
  <c r="AD48" i="6"/>
  <c r="AC48" i="6"/>
  <c r="AB48" i="6"/>
  <c r="AA48" i="6"/>
  <c r="Z48" i="6"/>
  <c r="Y48" i="6"/>
  <c r="X48" i="6"/>
  <c r="U48" i="6"/>
  <c r="T48" i="6"/>
  <c r="S48" i="6"/>
  <c r="R48" i="6"/>
  <c r="Q48" i="6"/>
  <c r="P48" i="6"/>
  <c r="O48" i="6"/>
  <c r="N48" i="6"/>
  <c r="M48" i="6"/>
  <c r="L48" i="6"/>
  <c r="K48" i="6"/>
  <c r="J48" i="6"/>
  <c r="I48" i="6"/>
  <c r="H48" i="6"/>
  <c r="G48" i="6"/>
  <c r="F48" i="6"/>
  <c r="D48" i="6"/>
  <c r="TR46" i="6"/>
  <c r="TQ46" i="6"/>
  <c r="TP46" i="6"/>
  <c r="TO46" i="6"/>
  <c r="TN46" i="6"/>
  <c r="TM46" i="6"/>
  <c r="TL46" i="6"/>
  <c r="TK46" i="6"/>
  <c r="TJ46" i="6"/>
  <c r="TI46" i="6"/>
  <c r="TH46" i="6"/>
  <c r="TG46" i="6"/>
  <c r="TF46" i="6"/>
  <c r="TE46" i="6"/>
  <c r="TD46" i="6"/>
  <c r="TB46" i="6"/>
  <c r="TA46" i="6"/>
  <c r="SZ46" i="6"/>
  <c r="SY46" i="6"/>
  <c r="SX46" i="6"/>
  <c r="SW46" i="6"/>
  <c r="SU46" i="6"/>
  <c r="ST46" i="6"/>
  <c r="SS46" i="6"/>
  <c r="SR46" i="6"/>
  <c r="SQ46" i="6"/>
  <c r="SP46" i="6"/>
  <c r="SO46" i="6"/>
  <c r="SN46" i="6"/>
  <c r="SL46" i="6"/>
  <c r="SK46" i="6"/>
  <c r="SJ46" i="6"/>
  <c r="SI46" i="6"/>
  <c r="SH46" i="6"/>
  <c r="SG46" i="6"/>
  <c r="SF46" i="6"/>
  <c r="SD46" i="6"/>
  <c r="SC46" i="6"/>
  <c r="SB46" i="6"/>
  <c r="SA46" i="6"/>
  <c r="RZ46" i="6"/>
  <c r="RY46" i="6"/>
  <c r="RX46" i="6"/>
  <c r="RW46" i="6"/>
  <c r="RV46" i="6"/>
  <c r="RU46" i="6"/>
  <c r="RT46" i="6"/>
  <c r="RS46" i="6"/>
  <c r="RR46" i="6"/>
  <c r="RQ46" i="6"/>
  <c r="RP46" i="6"/>
  <c r="RO46" i="6"/>
  <c r="RN46" i="6"/>
  <c r="RK46" i="6"/>
  <c r="RJ46" i="6"/>
  <c r="RI46" i="6"/>
  <c r="RH46" i="6"/>
  <c r="RG46" i="6"/>
  <c r="RF46" i="6"/>
  <c r="RE46" i="6"/>
  <c r="RD46" i="6"/>
  <c r="RC46" i="6"/>
  <c r="RB46" i="6"/>
  <c r="RA46" i="6"/>
  <c r="QZ46" i="6"/>
  <c r="QY46" i="6"/>
  <c r="QX46" i="6"/>
  <c r="QW46" i="6"/>
  <c r="QV46" i="6"/>
  <c r="QU46" i="6"/>
  <c r="QT46" i="6"/>
  <c r="QS46" i="6"/>
  <c r="QR46" i="6"/>
  <c r="QQ46" i="6"/>
  <c r="QP46" i="6"/>
  <c r="QO46" i="6"/>
  <c r="QN46" i="6"/>
  <c r="QM46" i="6"/>
  <c r="QL46" i="6"/>
  <c r="QK46" i="6"/>
  <c r="QJ46" i="6"/>
  <c r="QB46" i="6"/>
  <c r="QA46" i="6"/>
  <c r="PZ46" i="6"/>
  <c r="PY46" i="6"/>
  <c r="PX46" i="6"/>
  <c r="PW46" i="6"/>
  <c r="PV46" i="6"/>
  <c r="PU46" i="6"/>
  <c r="PT46" i="6"/>
  <c r="PL46" i="6"/>
  <c r="PK46" i="6"/>
  <c r="PJ46" i="6"/>
  <c r="PI46" i="6"/>
  <c r="PH46" i="6"/>
  <c r="PG46" i="6"/>
  <c r="PF46" i="6"/>
  <c r="PE46" i="6"/>
  <c r="OW46" i="6"/>
  <c r="OV46" i="6"/>
  <c r="OU46" i="6"/>
  <c r="OT46" i="6"/>
  <c r="OS46" i="6"/>
  <c r="OR46" i="6"/>
  <c r="OQ46" i="6"/>
  <c r="OP46" i="6"/>
  <c r="OL46" i="6"/>
  <c r="OJ46" i="6"/>
  <c r="OH46" i="6"/>
  <c r="OE46" i="6"/>
  <c r="OD46" i="6"/>
  <c r="OC46" i="6"/>
  <c r="OB46" i="6"/>
  <c r="OA46" i="6"/>
  <c r="NZ46" i="6"/>
  <c r="NY46" i="6"/>
  <c r="NX46" i="6"/>
  <c r="NR46" i="6"/>
  <c r="NN46" i="6"/>
  <c r="NM46" i="6"/>
  <c r="NL46" i="6"/>
  <c r="NK46" i="6"/>
  <c r="NJ46" i="6"/>
  <c r="NI46" i="6"/>
  <c r="NH46" i="6"/>
  <c r="NG46" i="6"/>
  <c r="NF46" i="6"/>
  <c r="ND46" i="6"/>
  <c r="NC46" i="6"/>
  <c r="NB46" i="6"/>
  <c r="MZ46" i="6"/>
  <c r="MY46" i="6"/>
  <c r="MX46" i="6"/>
  <c r="MW46" i="6"/>
  <c r="MV46" i="6"/>
  <c r="MU46" i="6"/>
  <c r="MT46" i="6"/>
  <c r="MR46" i="6"/>
  <c r="MQ46" i="6"/>
  <c r="MP46" i="6"/>
  <c r="MO46" i="6"/>
  <c r="MN46" i="6"/>
  <c r="MM46" i="6"/>
  <c r="ML46" i="6"/>
  <c r="MK46" i="6"/>
  <c r="MJ46" i="6"/>
  <c r="MI46" i="6"/>
  <c r="MH46" i="6"/>
  <c r="MG46" i="6"/>
  <c r="MF46" i="6"/>
  <c r="ME46" i="6"/>
  <c r="MD46" i="6"/>
  <c r="MC46" i="6"/>
  <c r="MB46" i="6"/>
  <c r="LZ46" i="6"/>
  <c r="LY46" i="6"/>
  <c r="LX46" i="6"/>
  <c r="LW46" i="6"/>
  <c r="LV46" i="6"/>
  <c r="LU46" i="6"/>
  <c r="LT46" i="6"/>
  <c r="LS46" i="6"/>
  <c r="LR46" i="6"/>
  <c r="LQ46" i="6"/>
  <c r="LP46" i="6"/>
  <c r="LO46" i="6"/>
  <c r="LN46" i="6"/>
  <c r="LL46" i="6"/>
  <c r="LK46" i="6"/>
  <c r="LJ46" i="6"/>
  <c r="LI46" i="6"/>
  <c r="LH46" i="6"/>
  <c r="LG46" i="6"/>
  <c r="LF46" i="6"/>
  <c r="LE46" i="6"/>
  <c r="LD46" i="6"/>
  <c r="LC46" i="6"/>
  <c r="LB46" i="6"/>
  <c r="LA46" i="6"/>
  <c r="KZ46" i="6"/>
  <c r="KX46" i="6"/>
  <c r="KW46" i="6"/>
  <c r="KP46" i="6"/>
  <c r="KO46" i="6"/>
  <c r="KN46" i="6"/>
  <c r="KM46" i="6"/>
  <c r="KL46" i="6"/>
  <c r="KK46" i="6"/>
  <c r="KJ46" i="6"/>
  <c r="KG46" i="6"/>
  <c r="KF46" i="6"/>
  <c r="KE46" i="6"/>
  <c r="KD46" i="6"/>
  <c r="KC46" i="6"/>
  <c r="KB46" i="6"/>
  <c r="JZ46" i="6"/>
  <c r="JY46" i="6"/>
  <c r="JX46" i="6"/>
  <c r="JW46" i="6"/>
  <c r="JV46" i="6"/>
  <c r="JU46" i="6"/>
  <c r="JT46" i="6"/>
  <c r="JR46" i="6"/>
  <c r="JQ46" i="6"/>
  <c r="JP46" i="6"/>
  <c r="JO46" i="6"/>
  <c r="JN46" i="6"/>
  <c r="JM46" i="6"/>
  <c r="JL46" i="6"/>
  <c r="JK46" i="6"/>
  <c r="JJ46" i="6"/>
  <c r="JI46" i="6"/>
  <c r="JH46" i="6"/>
  <c r="JF46" i="6"/>
  <c r="JE46" i="6"/>
  <c r="JD46" i="6"/>
  <c r="JC46" i="6"/>
  <c r="JB46" i="6"/>
  <c r="IY46" i="6"/>
  <c r="IX46" i="6"/>
  <c r="IW46" i="6"/>
  <c r="IV46" i="6"/>
  <c r="IU46" i="6"/>
  <c r="IT46" i="6"/>
  <c r="IS46" i="6"/>
  <c r="IR46" i="6"/>
  <c r="IQ46" i="6"/>
  <c r="IP46" i="6"/>
  <c r="IO46" i="6"/>
  <c r="IN46" i="6"/>
  <c r="IM46" i="6"/>
  <c r="IL46" i="6"/>
  <c r="IK46" i="6"/>
  <c r="IJ46" i="6"/>
  <c r="IG46" i="6"/>
  <c r="IF46" i="6"/>
  <c r="IE46" i="6"/>
  <c r="ID46" i="6"/>
  <c r="IC46" i="6"/>
  <c r="IA46" i="6"/>
  <c r="HZ46" i="6"/>
  <c r="HY46" i="6"/>
  <c r="HX46" i="6"/>
  <c r="HW46" i="6"/>
  <c r="HV46" i="6"/>
  <c r="HU46" i="6"/>
  <c r="HT46" i="6"/>
  <c r="HS46" i="6"/>
  <c r="HR46" i="6"/>
  <c r="HQ46" i="6"/>
  <c r="HP46" i="6"/>
  <c r="HO46" i="6"/>
  <c r="HN46" i="6"/>
  <c r="HM46" i="6"/>
  <c r="HJ46" i="6"/>
  <c r="HI46" i="6"/>
  <c r="HH46" i="6"/>
  <c r="HG46" i="6"/>
  <c r="HF46" i="6"/>
  <c r="HE46" i="6"/>
  <c r="HC46" i="6"/>
  <c r="HB46" i="6"/>
  <c r="HA46" i="6"/>
  <c r="GZ46" i="6"/>
  <c r="GY46" i="6"/>
  <c r="GX46" i="6"/>
  <c r="GW46" i="6"/>
  <c r="GV46" i="6"/>
  <c r="GU46" i="6"/>
  <c r="GT46" i="6"/>
  <c r="GR46" i="6"/>
  <c r="GQ46" i="6"/>
  <c r="GP46" i="6"/>
  <c r="GO46" i="6"/>
  <c r="GN46" i="6"/>
  <c r="GM46" i="6"/>
  <c r="GL46" i="6"/>
  <c r="GK46" i="6"/>
  <c r="GJ46" i="6"/>
  <c r="GI46" i="6"/>
  <c r="GG46" i="6"/>
  <c r="FK46" i="6"/>
  <c r="FJ46" i="6"/>
  <c r="FI46" i="6"/>
  <c r="FH46" i="6"/>
  <c r="FG46" i="6"/>
  <c r="FF46" i="6"/>
  <c r="FE46" i="6"/>
  <c r="FD46" i="6"/>
  <c r="FC46" i="6"/>
  <c r="FB46" i="6"/>
  <c r="FA46" i="6"/>
  <c r="ER46" i="6"/>
  <c r="EQ46" i="6"/>
  <c r="EP46" i="6"/>
  <c r="EO46" i="6"/>
  <c r="EN46" i="6"/>
  <c r="EM46" i="6"/>
  <c r="EL46" i="6"/>
  <c r="EK46" i="6"/>
  <c r="EJ46" i="6"/>
  <c r="EI46" i="6"/>
  <c r="EH46" i="6"/>
  <c r="EG46" i="6"/>
  <c r="EF46" i="6"/>
  <c r="EE46" i="6"/>
  <c r="ED46" i="6"/>
  <c r="EC46" i="6"/>
  <c r="DY46" i="6"/>
  <c r="DX46" i="6"/>
  <c r="DW46" i="6"/>
  <c r="DV46" i="6"/>
  <c r="DU46" i="6"/>
  <c r="DT46" i="6"/>
  <c r="DS46" i="6"/>
  <c r="DR46" i="6"/>
  <c r="DQ46" i="6"/>
  <c r="DP46" i="6"/>
  <c r="DO46" i="6"/>
  <c r="DN46" i="6"/>
  <c r="DM46" i="6"/>
  <c r="DL46" i="6"/>
  <c r="DK46" i="6"/>
  <c r="DJ46" i="6"/>
  <c r="DG46" i="6"/>
  <c r="DF46" i="6"/>
  <c r="DE46" i="6"/>
  <c r="DD46" i="6"/>
  <c r="DC46" i="6"/>
  <c r="DB46" i="6"/>
  <c r="DA46" i="6"/>
  <c r="CZ46" i="6"/>
  <c r="CY46" i="6"/>
  <c r="CX46" i="6"/>
  <c r="CW46" i="6"/>
  <c r="CV46" i="6"/>
  <c r="CU46" i="6"/>
  <c r="CT46" i="6"/>
  <c r="CS46" i="6"/>
  <c r="CR46" i="6"/>
  <c r="CO46" i="6"/>
  <c r="CN46" i="6"/>
  <c r="CM46" i="6"/>
  <c r="CL46" i="6"/>
  <c r="CK46" i="6"/>
  <c r="CJ46" i="6"/>
  <c r="CI46" i="6"/>
  <c r="CH46" i="6"/>
  <c r="CG46" i="6"/>
  <c r="CF46" i="6"/>
  <c r="CE46" i="6"/>
  <c r="CD46" i="6"/>
  <c r="CC46" i="6"/>
  <c r="CB46" i="6"/>
  <c r="CA46" i="6"/>
  <c r="BZ46" i="6"/>
  <c r="BW46" i="6"/>
  <c r="BV46" i="6"/>
  <c r="BU46" i="6"/>
  <c r="BT46" i="6"/>
  <c r="BS46" i="6"/>
  <c r="BR46" i="6"/>
  <c r="BQ46" i="6"/>
  <c r="BP46" i="6"/>
  <c r="BO46" i="6"/>
  <c r="BN46" i="6"/>
  <c r="BM46" i="6"/>
  <c r="BL46" i="6"/>
  <c r="BK46" i="6"/>
  <c r="BJ46" i="6"/>
  <c r="BI46" i="6"/>
  <c r="BH46" i="6"/>
  <c r="BE46" i="6"/>
  <c r="BD46" i="6"/>
  <c r="BC46" i="6"/>
  <c r="BB46" i="6"/>
  <c r="BA46" i="6"/>
  <c r="AZ46" i="6"/>
  <c r="AY46" i="6"/>
  <c r="AX46" i="6"/>
  <c r="AW46" i="6"/>
  <c r="AV46" i="6"/>
  <c r="AU46" i="6"/>
  <c r="AT46" i="6"/>
  <c r="AS46" i="6"/>
  <c r="AR46" i="6"/>
  <c r="AQ46" i="6"/>
  <c r="AP46" i="6"/>
  <c r="AM46" i="6"/>
  <c r="AL46" i="6"/>
  <c r="AK46" i="6"/>
  <c r="AJ46" i="6"/>
  <c r="AI46" i="6"/>
  <c r="AH46" i="6"/>
  <c r="AG46" i="6"/>
  <c r="AF46" i="6"/>
  <c r="AE46" i="6"/>
  <c r="AD46" i="6"/>
  <c r="AC46" i="6"/>
  <c r="AB46" i="6"/>
  <c r="AA46" i="6"/>
  <c r="Z46" i="6"/>
  <c r="Y46" i="6"/>
  <c r="U46" i="6"/>
  <c r="T46" i="6"/>
  <c r="S46" i="6"/>
  <c r="R46" i="6"/>
  <c r="Q46" i="6"/>
  <c r="P46" i="6"/>
  <c r="O46" i="6"/>
  <c r="N46" i="6"/>
  <c r="M46" i="6"/>
  <c r="L46" i="6"/>
  <c r="K46" i="6"/>
  <c r="J46" i="6"/>
  <c r="I46" i="6"/>
  <c r="H46" i="6"/>
  <c r="G46" i="6"/>
  <c r="F46" i="6"/>
  <c r="PS45" i="6"/>
  <c r="NW45" i="6"/>
  <c r="NE45" i="6"/>
</calcChain>
</file>

<file path=xl/connections.xml><?xml version="1.0" encoding="utf-8"?>
<connections xmlns="http://schemas.openxmlformats.org/spreadsheetml/2006/main">
  <connection id="1"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Sheet1!$A$1:$B$3" type="102" refreshedVersion="6" minRefreshableVersion="5">
    <extLst>
      <ext xmlns:x15="http://schemas.microsoft.com/office/spreadsheetml/2010/11/main" uri="{DE250136-89BD-433C-8126-D09CA5730AF9}">
        <x15:connection id="Range">
          <x15:rangePr sourceName="_xlcn.WorksheetConnection_Sheet1A1B31"/>
        </x15:connection>
      </ext>
    </extLst>
  </connection>
</connections>
</file>

<file path=xl/sharedStrings.xml><?xml version="1.0" encoding="utf-8"?>
<sst xmlns="http://schemas.openxmlformats.org/spreadsheetml/2006/main" count="50441" uniqueCount="5425">
  <si>
    <t>ID</t>
  </si>
  <si>
    <t>QRIS name</t>
  </si>
  <si>
    <t>State</t>
  </si>
  <si>
    <t>Quality First</t>
  </si>
  <si>
    <t>AZ</t>
  </si>
  <si>
    <t>Licensed center-based programs</t>
  </si>
  <si>
    <t>Yes</t>
  </si>
  <si>
    <t>No</t>
  </si>
  <si>
    <t>None</t>
  </si>
  <si>
    <t>Licensed family child care</t>
  </si>
  <si>
    <t>No unrated programs participating in the QRIS</t>
  </si>
  <si>
    <t>N/A</t>
  </si>
  <si>
    <t>A Needs and Assets Survey is conducted every other year to document the make up of the communities served.</t>
  </si>
  <si>
    <t>WHAT IS QUALITY FIRST?
Quality First, a signature program of First Things First, partners with child care and preschool providers across Arizona to improve the quality of early learning for children birth to 5. Quality First has established a statewide standard of quality for early care and education programs and funds quality improvements that research proves help children thrive. This includes training for teachers to expand their skills in working with young children and coaching to help programs provide learning environments that nurture the emotional, social, language and cognitive development of every child.
PHILOSOPHY
Research tells us that eighty-five percent of a child's brain is fully developed by age three, and both in-home and out-of-home experiences can positively or negatively impact that development. The relationship between children and their caregivers profoundly impacts children's learning and healthy development. That is why early childhood caregivers and teachers are so important to the future of young children. Participation in quality early care and education programs means children are engaged in activities with responsive, nurturing adults who stimulate development and learning and prepare children to successfully enter school.
STAR RATINGS
An important component of Quality First is the assignment of a program's Star Rating. The Quality First Star Rating identifies the level of quality of early care and education that a program delivers to young children and their families based on the Quality First Assessments. The Quality First Assessments use valid and reliable tools that focus on what research shows are the key components of quality early care, including adult-child interactions, learning environments, and staff qualifications. Based on these assessments, a program is given a Quality First Star Rating, ranging from 1 to 5 stars.
WHAT QUALITY FIRST STAR RATINGS MEAN
Quality early learning settings build on basic health and safety regulatory standards. Quality settings include teachers who know how to work with young children, learning environments that nurture the development of every child, and positive, consistent relationships and interactions that give children the individual attention they need. This is what a Star Rating represents. The Star Rating of a program is made public after at least one year of participating in Quality First and is posted at the program's location as well as on the Quality First website. All Quality First programs will have their Star Rating posted on the Quality First website on the 2nd assessment. Programs have the option to publicly post their rating after their first assessment if desired. The Request for Public Rating allows programs' star rating to be displayed on the public website for families review.</t>
  </si>
  <si>
    <t>Guiding Stars of Duval 3.0</t>
  </si>
  <si>
    <t>FL</t>
  </si>
  <si>
    <t>167 rated programs and 53 unrated programs.</t>
  </si>
  <si>
    <t>Programs have to go through an application, orientation, and facility visit before participation into Guiding Stars of Duval (QRIS Duval County, FL).</t>
  </si>
  <si>
    <t>Better Beginnings</t>
  </si>
  <si>
    <t>AR</t>
  </si>
  <si>
    <t>Legally license-exempt home based providers</t>
  </si>
  <si>
    <t>Head Start/Early Head Start</t>
  </si>
  <si>
    <t>School-operated early childhood programs</t>
  </si>
  <si>
    <t>School-aged programs</t>
  </si>
  <si>
    <t>Programs with children receiving CCDF subsidies</t>
  </si>
  <si>
    <t>Six licensed programs and one OST program have submitted applications for participation in the QRIS program and are in the process of receiving a rating.</t>
  </si>
  <si>
    <t>Colorado Shines</t>
  </si>
  <si>
    <t>CO</t>
  </si>
  <si>
    <t>Colorado Child Care Rules governing Licensed Family Child Care</t>
  </si>
  <si>
    <t>Colorado Child Care Rules governing Licensed Center-based programs</t>
  </si>
  <si>
    <t>Most Colorado Head Start/Early Head Start programs are licensed.  If they hold a Child Care license, they are mandated to participate.</t>
  </si>
  <si>
    <t>Schools operating Early Childhood Programs are required to be licensed by the state and therefore are required to participate (categorized under licensed center based programs).</t>
  </si>
  <si>
    <t>~Centers: 1,961
~Homes: 2,424
~By definition, centers include school based programs and Head Start programs</t>
  </si>
  <si>
    <t>All licensed programs participate in QRIS. These percentages represent the number of programs licensed in these categories/the total population.
Head Start and School based Preschool programs are included if they are licensed</t>
  </si>
  <si>
    <t>Not applicable</t>
  </si>
  <si>
    <t>Colorado's data system has reporting that allows them to see monthly updates of ratings information.</t>
  </si>
  <si>
    <t>Delaware Stars for Early Success</t>
  </si>
  <si>
    <t>DE</t>
  </si>
  <si>
    <t>Participation numbers as of August 31, 2016</t>
  </si>
  <si>
    <t>Unknown</t>
  </si>
  <si>
    <t>Delaware's QRIS is voluntary. As an effort to create a framework for 100% of the state's  early learning programs, certain programs are eligible to participate through alternate pathways.
~Programs serving children solely through HS/EHS - programs are designated at Star 4
~NAEYC - programs are designated at Star 5
~Part B/619 - these programs follow an alternate pathway to Star 4
~Each pathway was created following crosswalks of program standards</t>
  </si>
  <si>
    <t>Strong Minds</t>
  </si>
  <si>
    <t>Legally license-exempt center-based programs</t>
  </si>
  <si>
    <t>This data is collected by local stakeholder agencies.</t>
  </si>
  <si>
    <t>Density is based on those child care providers who serve publicly funded children.</t>
  </si>
  <si>
    <t>Miami-Dade Quality Counts</t>
  </si>
  <si>
    <t>As adjustments are made to better suit the needs of the community, Quality Counts has paused publicizing ratings until all revisions are finalized.</t>
  </si>
  <si>
    <t>Steps to Quality</t>
  </si>
  <si>
    <t>Programs with children receiving IDEA funding</t>
  </si>
  <si>
    <t>Programs are 'rated' at Step 3 but assigned a Step when verified at Steps 1-6.  37 additional programs enrolled but not yet verified at any step are Participating.</t>
  </si>
  <si>
    <t>Children with special needs are identified on ERS assessments; low-income children are identified through a subsidy payment schedule for incentive eligibility.</t>
  </si>
  <si>
    <t>Twelve licensed center-based programs and one licensed family child care program are Level 6 in Steps to Quality (the scale above is 1-5).
In order to apply to participate in QRIS a program must meet all the following eligibility criteria:
~Operating legally, abiding by all laws outlined by the State of Idaho or by a local jurisdiction (city)
~Licensed as a child care provider by the State of Idaho or by a local jurisdiction (city) approved by the State of Idaho to issue a child care license
~Program is not disqualified from participating in the Idaho Child Care Program (ICCP) 
~QRIS Interest Form is signed by director and owner or representative of the Limited Liability Corporation</t>
  </si>
  <si>
    <t>Iowa's Quality Rating System</t>
  </si>
  <si>
    <t>IA</t>
  </si>
  <si>
    <t>Homes are registered, not licensed, in Iowa.</t>
  </si>
  <si>
    <t>~Child Care Centers: 459
~Child Development Homes: 572
~Licensed Exempt/School Based-School Operated: 92</t>
  </si>
  <si>
    <t>Iowa does not regularly collect this data; however, plans to start pulling some QRS data on low-income/high-poverty areas and start working towards targeting some quality efforts towards this population.</t>
  </si>
  <si>
    <t>Maryland EXCELS</t>
  </si>
  <si>
    <t>MD</t>
  </si>
  <si>
    <t>Other (Describe)</t>
  </si>
  <si>
    <t>Military DOD Child Care Programs</t>
  </si>
  <si>
    <t>Programs are considered participating when they have completed an online registration and application. Participating programs have 12 months to achieve and request to publish a quality rating at any level (1-5). Published programs can be searched by families and the public on the Maryland EXCELS website www.marylandexcels.org. Published quality ratings are valid for 12 months from the date of publication. Published programs must renew their current level, or achieve and publish a higher level to remain a participating program in the TQRIS. Programs can achieve and publish a higher level at any time.</t>
  </si>
  <si>
    <t>School-Age Only Programs (providing services to school-age children only) are included in the licensed center-based programs number. These programs are regulated as licensed child care centers.</t>
  </si>
  <si>
    <t>Child-level data is not currently available via the QRIS but is part of an enhancement of the Child Care Administrative Tracking System expected to be available in 2017.</t>
  </si>
  <si>
    <t>Evaluation of participation rates in high-poverty areas is reviewed and steps taken to engage stakeholders and outreach in those regions.</t>
  </si>
  <si>
    <t>Great Start to Quality</t>
  </si>
  <si>
    <t>MI</t>
  </si>
  <si>
    <t>Licensed Group Child Care Homes</t>
  </si>
  <si>
    <t>Other</t>
  </si>
  <si>
    <t>Other programs</t>
  </si>
  <si>
    <t>A total of 3,413 programs (both rated and unrated) are participating in Great Start to Quality (as of 9/1/16):
~3,263 programs with published ratings
~150 programs with rating in process (submitted self-assessment; validation or assessment in progress)</t>
  </si>
  <si>
    <t>Michigan has two types of home-based providers, family child care homes and group child care homes. The program density percentages represent a numerator of the total number of participating programs (defined as those that have a published rating and those unrated programs that are in the rating process), and a denominator of the total number of each program type eligible to participate:  Licensed center-based programs, 57.09%; Licensed family child care, 23.29%; and Group child-care homes, 33.35%.</t>
  </si>
  <si>
    <t>Quality Stars</t>
  </si>
  <si>
    <t>MS</t>
  </si>
  <si>
    <t>Best Beginnings STARS to Quality</t>
  </si>
  <si>
    <t>MT</t>
  </si>
  <si>
    <t>Must be state licensed</t>
  </si>
  <si>
    <t>The 99 unrated programs are at Participant level, which means they have been accepted into STARS but have not achieved a STAR level.  Licensed family child care also includes licensed group care programs.</t>
  </si>
  <si>
    <t>Programs must serve a minimum 10% high needs children in their programs at STAR 1, STAR 2, STAR 3, and STAR 4.  STAR 4 (after 3 renewals) and STAR 5 programs must serve a minimum 15% high needs children.  This percentage will be figured from the average.</t>
  </si>
  <si>
    <t>This program is meant to be a pathway to National Association for the Education of Young Children (NAEYC) and National Association of Family Child Care (NAFCC) accreditation.</t>
  </si>
  <si>
    <t>Step Up to Quality</t>
  </si>
  <si>
    <t>NE</t>
  </si>
  <si>
    <t>Except for those receiving $250K or more in childcare subsidy from DHHS.</t>
  </si>
  <si>
    <t>Other participating unrated programs are preschool classrooms.</t>
  </si>
  <si>
    <t>No program density known</t>
  </si>
  <si>
    <t>Currently, over 300 programs are participating, including those not yet rated.  Nebraska has over 3,000 Step Up to Quality users in the Nebraska Early Childhood Professional Record System.</t>
  </si>
  <si>
    <t>This information is self reported by the programs participating in Step Up to Quality.</t>
  </si>
  <si>
    <t>This information is being collected by APA the organization evaluating Step Up to Quality.  Again the information is self reported by the program.</t>
  </si>
  <si>
    <t>To be rated at Step 1, programs are required to complete an application/program profile in the Nebraska Early Childhood Professional Record System.  In addition, they must complete a 1.5 hour orientation training session.  Many programs are not yet rated due to the fact that they may have completed the orientation training but not yet completed their record in the online Record System.  Quarterly contact is made with those programs not yet rated, but may be in process of completing Step 1 requirements.  This process has helped increase the number of rated programs.  Currently, Nebraska has approximately 59% of the programs/providers in the Record System that have received at least a Step 1 rating.  Programs must earn at least one point in each standard area to achieve steps 3, 4 or 5.</t>
  </si>
  <si>
    <t>Nevada Silver State Stars QRIS</t>
  </si>
  <si>
    <t>NV</t>
  </si>
  <si>
    <t>Programs with the highest number of children on subsidy will be mandatory in 2016.</t>
  </si>
  <si>
    <t>56 programs at a one star level. These programs are participating but not yet rated.</t>
  </si>
  <si>
    <t>Only in relation to subsidy recipients</t>
  </si>
  <si>
    <t>We are just beginning madatory participation and will phase it in beginning with the centers with the largest number of children on subsidy</t>
  </si>
  <si>
    <t>Tribal QRIS model is currently in revisions and will be piloted in 2017/2018</t>
  </si>
  <si>
    <t>QUALITYstarsNY</t>
  </si>
  <si>
    <t>NY</t>
  </si>
  <si>
    <t>Not aplicable</t>
  </si>
  <si>
    <t>There are 304 rated programs and 265 unrated programs.</t>
  </si>
  <si>
    <t>Star Rated License System</t>
  </si>
  <si>
    <t>NC</t>
  </si>
  <si>
    <t>Determined the percentage by calculating the total number of 2-5 star rated licensed centers based on the overall total of 1-5 star rated licensed centers.  
Determined the percentage by calculating the total number of 2-5 star rated licensed homes based on the overall total of 1-5 star rated licensed homes.  
 6,693 total licensed facilities:
~Centers: 4,663
~Homes: 2,030
(Data as of August 2016)</t>
  </si>
  <si>
    <t>Child enrollment data is collected at all licensed child care facilities to indicate the total number of children enrolled and by age group.</t>
  </si>
  <si>
    <t>Data is used to analyze access to high quality child care programs.</t>
  </si>
  <si>
    <t>Bright &amp; Early North Dakota</t>
  </si>
  <si>
    <t>ND</t>
  </si>
  <si>
    <t>Reaching for the Stars</t>
  </si>
  <si>
    <t>OK</t>
  </si>
  <si>
    <t>Child Care Center, School Age, Day Camp and Part Day programs.</t>
  </si>
  <si>
    <t>Family Child Care and Large Family Child Care.</t>
  </si>
  <si>
    <t>Must be licensed by Child Care Services.</t>
  </si>
  <si>
    <t>Military bases licensed by military, Out of State under own State Licensure.</t>
  </si>
  <si>
    <t>Head Start/Early Head Start programs are counted in Licensed center-based program numbers.</t>
  </si>
  <si>
    <t>Center based care (including Head Start, Tribal and Exempt) participating at a 1+ or higher is 67%
Family Child Care Homes participating at a 1+ or higher is 35%</t>
  </si>
  <si>
    <t>In February 1998, the program was launched with one- and two-star levels. The three-star level followed in July 1999 providing a higher reimbursement rate for programs that met the two-star criteria and were also nationally accredited. In July 2000, the one star plus level was launched giving providers two years and an incremental rate increase to reach two-star.
100%, all licensed programs are rated, Oklahoma's QRIS is only available to licensed programs within the state as well as 10 exempt military programs.  The 10 exempt programs participate in the QRIS as part of their Subsidy contract with the Oklahoma Department of Human Services. Oklahoma's licensing law requires any program operating for more than 15 hours a week that is not associated with a public or private school to be licensed.  Other exemptions include programs on tribal land, programs on military property and licensed by the military, and relative care.</t>
  </si>
  <si>
    <t>Pennsylvania Keystone STARS</t>
  </si>
  <si>
    <t>PA</t>
  </si>
  <si>
    <t>Licensed group-based programs</t>
  </si>
  <si>
    <t>Stand-alone state funded preschool programs</t>
  </si>
  <si>
    <t>PA Dept. of Education licensed Private Academic Schools</t>
  </si>
  <si>
    <t>Stand-alone school district-based preschool programs</t>
  </si>
  <si>
    <t>"Other programs" represents stand-alone state funded preschool programs.</t>
  </si>
  <si>
    <t>~Head Start/Early Head Start: 4%
~School-aged programs: 12%
~Licensed group-based programs: &gt;1%
~Stand-alone state funded preschool programs: &gt;1%
The numerator is the number of programs of each type with a QRIS rating; the denominator is the total number of licensed programs of that type in the state or locality.</t>
  </si>
  <si>
    <t>The data is collected via Pennsylvania's Enterprise to Link Information for Children Across Networks (PELICAN) and the Early Learning Network (ELN)</t>
  </si>
  <si>
    <t>The data is analyzed and published in OCDEL's yearly Reach and Risk Report. www.ocdelresearch.org</t>
  </si>
  <si>
    <t>BrightStars</t>
  </si>
  <si>
    <t>RI</t>
  </si>
  <si>
    <t>Mandatory by regulation If program is approved to accept state subsidy.</t>
  </si>
  <si>
    <t>School-operated early childhood programs: 69%
School-aged programs: 92%</t>
  </si>
  <si>
    <t>Care About Childcare</t>
  </si>
  <si>
    <t>UT</t>
  </si>
  <si>
    <t>A program is considered to be participating in Utah's QRIS if they have achieved one or more criteria. There are over 130 accreditation type criteria for licensed Centers and Family programs to choose from. Consumers can view the program's criteria achievements on the Care About Childcare website. Programs must be in substantial compliance with licensing for 6 months or longer in order to participate. Criteria must be renewed annually. During FY2016 (July 1, 2015 to June 30, 2016), 464 eligible programs earned 16,699 quality criteria averaging to 36 criteria per program.</t>
  </si>
  <si>
    <t>STep Ahead Recognition System (STARS)</t>
  </si>
  <si>
    <t>VT</t>
  </si>
  <si>
    <t>Virginia Quality</t>
  </si>
  <si>
    <t>VA</t>
  </si>
  <si>
    <t>Religious exempt child day centers</t>
  </si>
  <si>
    <t>Department of Defense programs</t>
  </si>
  <si>
    <t>778 - Virginia is transitioning from QRIS 1.0 to QRIS 2.0.  There are 340 programs with an active rating from the former system.  438 programs have moved into the new system or is in the process of completing documentation in the new system.  Until spring 2017 no ratings will be published for 2.0 all programs in 2.0 will be considered participating.</t>
  </si>
  <si>
    <t>Early Achievers</t>
  </si>
  <si>
    <t>WA</t>
  </si>
  <si>
    <t>Legislation requires any providers accepting state child care subsidies to enroll by August 2016. Providers receiving state funds must meet participation timeline requirements.</t>
  </si>
  <si>
    <t>Providers participating in the Early Head Start - Child Care Partnership must meet participation timeline requirements.</t>
  </si>
  <si>
    <t>Tribal and military facilities--Legislation requires any providers accepting state child care subsidies to participate by August 2016</t>
  </si>
  <si>
    <t>State Pre-K - Legislation requires participation by 2015.</t>
  </si>
  <si>
    <t>Unrated Programs (Other):
~42 License-Exempt State Pre-K (ECEAP)
~20 Certified for Payment Only Military and Tribal Programs
Rated Programs (Other):
~ 77 Head Start/ Early Head Start
~ 174 License-Exempt State Pre-K
~ 6 Certified Tribal/Military:</t>
  </si>
  <si>
    <t>8% of Early Achievers participants are not state licensed. This number includes Head Start, school-based, tribal and military programs.</t>
  </si>
  <si>
    <t>Early Achievers uses data on providers serving low-income families to inform decision-making.</t>
  </si>
  <si>
    <t>Washington conducted a pilot to determine the best point of entry and participation requirements for both Head Start and state Pre-K Early Childhood Education and Assistance Program. Early Achievers is currently working with local military installations to establish alignment and participation requirements. A similar process will soon begin for facilities within tribal organizations.</t>
  </si>
  <si>
    <t>YoungStar</t>
  </si>
  <si>
    <t>WI</t>
  </si>
  <si>
    <t>All programs serving children in the Wisconsin Shares program are required to participate.</t>
  </si>
  <si>
    <t>Participating licensed center-based programs may participate voluntarily and must participate if they recieve CCDF funding.</t>
  </si>
  <si>
    <t>After school programs may participate voluntarily and must participate if they recieve CCDF funding.</t>
  </si>
  <si>
    <t>Licensed family child cares may participate voluntarily and must participate if they recieve CCDF funding.</t>
  </si>
  <si>
    <t>Certified family child cares may participate voluntarily and must participate if they recieve CCDF funding.</t>
  </si>
  <si>
    <t>~Rated = 3694
~Unrated = 168
~Total = 3862</t>
  </si>
  <si>
    <t>~Program density is the count of  licensed program type participating in QRIS divided by the total number of licensed programs for the type statewide.
~Certified Providers:  68% of certified providers are participating in the QRIS.</t>
  </si>
  <si>
    <t>YoungStar Details: http://dcf.wisconsin.gov/youngstar/program.htm (includes YoungStar points detail documents)</t>
  </si>
  <si>
    <t>Massachusetts Quality Rating and Improvement System (MA QRIS)</t>
  </si>
  <si>
    <t>MA</t>
  </si>
  <si>
    <t>Programs that serve children with childcare subsidies, or are participating in grant programs, are required to participate in QRIS.</t>
  </si>
  <si>
    <t>Participation in QRIS is defined as the number of programs that have been granted a QRIS Level, have an application currently in the process of receiving a rating, or are actively working on a QRIS application.
Programs in upper tiers may have more than one granted QRIS application, and as such, may be counted more than once in the table above.</t>
  </si>
  <si>
    <t>Of the 6,144 licensed family child care programs in the state of MA, 3,210 programs have been granted a QRIS Level (Levels 1-4), or 52.24 percent.
Of the 2,786 licensed center-based early childhood and out-of-school time programs, 1,655 have been granted a QRIS Level (Levels 1-4), or 59.40 percent.</t>
  </si>
  <si>
    <t>California Quality Rating and Improvement System</t>
  </si>
  <si>
    <t>CA</t>
  </si>
  <si>
    <t>Sites reported above represent initial performance data for FY 15/16 and are estimates until further verified.</t>
  </si>
  <si>
    <t>Current state data is unavailable for this analysis at this time.</t>
  </si>
  <si>
    <t>Data</t>
  </si>
  <si>
    <t>Review is a locally-based process</t>
  </si>
  <si>
    <t>California's QRIS Consortia members have agreed to adhere to a common framework of quality standards at the 1, 3 and 4 Quality Rating and Improvement System. At levels 2 and 5 there are some common indicators but individual Consortia members also have some local control. In practice, most Consortia members are using the same indicators at levels 2 and 5. Consortia members have also agreed to other shared features for their Quality Rating and Improvement System including things like the use of certain observational tools and procedures for ensuing reliability among observers.</t>
  </si>
  <si>
    <t>Quality Rated</t>
  </si>
  <si>
    <t>GA</t>
  </si>
  <si>
    <t>Note: These programs do not need to be licensed by the state of Georgia to participate.</t>
  </si>
  <si>
    <t>Military child care programs; Note: These programs do not need to be licensed by the state of Georgia to participate.</t>
  </si>
  <si>
    <t>Rated programs are programs that have earned a rating of 1, 2, or 3 stars. Unrated participating programs are programs that are participating but have not yet earned a rating of 1, 2, or 3 stars.</t>
  </si>
  <si>
    <t>When programs complete an application, the state requests data related to number of children from different racial/ethnic backgrounds as well as children with special needs.</t>
  </si>
  <si>
    <t>DECAL regularly looks at participation data related to subsidy participation.</t>
  </si>
  <si>
    <t>Participation in Georgia's Quality Rated has grown considerably since 2014. This is based on specific recruitment strategies associated with the state's licensing consultants and resource and referral agencies.</t>
  </si>
  <si>
    <t>ExceleRate Illinois</t>
  </si>
  <si>
    <t>IL</t>
  </si>
  <si>
    <t>Licensed programs are de facto included at the Licensing Circle of Quality, participation at higher levels is voluntary.</t>
  </si>
  <si>
    <t>The majority of Head Start/Early Head Start programs in Illinois are in licensed child care facilities. These programs are defacto included in QRIS, participation at higher levels is voluntary. For Head Start, this is presumed to be the Gold or Silver.</t>
  </si>
  <si>
    <t>If licensed, these programs are de facto part of ExceleRate but participation at higher levels is voluntary.</t>
  </si>
  <si>
    <t>The vast majority of Head Start programs in Illinois are licensed center-based programs or school-based programs and will go that route through ExceleRate Illinois. The programs appearing in the Head Start Programs line are those that are a Head Start â€œonlyâ€ program and went the specialized pathway available to them.</t>
  </si>
  <si>
    <t>Race/ethnicity is optional on the application</t>
  </si>
  <si>
    <t>Paths to Quality</t>
  </si>
  <si>
    <t>IN</t>
  </si>
  <si>
    <t>Unlicensed registered ministries</t>
  </si>
  <si>
    <t>All programs in the QRIS are rated. Level 1 is based on meeting the regulatory requirements for licensing. Levels 2-4 are rated according to the additional QRIS standards rated by an independent contractor.</t>
  </si>
  <si>
    <t>Other programs: 19.1%</t>
  </si>
  <si>
    <t>New Hampshire QRIS</t>
  </si>
  <si>
    <t>NH</t>
  </si>
  <si>
    <t>All are licensed and Head Start programs may apply.</t>
  </si>
  <si>
    <t>If licensed, public preschools may apply.</t>
  </si>
  <si>
    <t>Since licensing is equivalent to the first level,  all licensed programs are considered to be participating. Participation at higher levels is voluntary.</t>
  </si>
  <si>
    <t>NH colllects data about the number of children receiving CCDF subsidy in Licensed Plus and Accredited programs.</t>
  </si>
  <si>
    <t>NH collects monthly data that shows the number of children receiving CCDF subsidy that are being cared for in Licensed Plus and Accredited programs  and the amount of incentive payments made to each type of program.</t>
  </si>
  <si>
    <t>Program has three rating levels: Licensed, Licensed-Plus, and Nationally Accredited. State-designed quality standards only apply to second level, Licensed-Plus.</t>
  </si>
  <si>
    <t>Step Up To Quality</t>
  </si>
  <si>
    <t>OH</t>
  </si>
  <si>
    <t>All family child care homes are eligible to participate.</t>
  </si>
  <si>
    <t>All publicly funded early childhood programs must  participate, including Early Childhood Education, Preschool Special Education, and subsidized child care.</t>
  </si>
  <si>
    <t>The numbers for the licensed center-based programs include both center-based programs and large family child care homes.</t>
  </si>
  <si>
    <t>Oregon QRIS</t>
  </si>
  <si>
    <t>OR</t>
  </si>
  <si>
    <t>The voluntary nature of participation is progressing past the first level, which is licensing.</t>
  </si>
  <si>
    <t>Licensed school-aged programs only</t>
  </si>
  <si>
    <t>4161 is the total number of licensed programs in the state. Of those, 1370 are at the 2nd level called "Commitment to Quality", or above.</t>
  </si>
  <si>
    <t>The numbers captured are the numbers of programs intentionally participating at level 2 or above. 47% of licensed centers are at level 2 or above. 24% of licensed family programs are level 2 or above.  
Additionally, 89% of Head Start programs participate in the QRIS.</t>
  </si>
  <si>
    <t>Children receiving subisdy http://5c2cabd466efc6790a0a-6728e7c952118b70f16620a9fc754159.r37.cf1.rackcdn.com/cms/2016_Jan_Mar_Subsidy_Report_3928.pdf</t>
  </si>
  <si>
    <t>Oregon collects quarterly subsidy data. Oregon is improving its process to connect the subsidy and QRIS data.</t>
  </si>
  <si>
    <t>Oregon has 4161 licensed programs, 897 are at level 2 (intentional engagement), 205 at 3 star, 80 at 4 star, and 188 at 5 star.</t>
  </si>
  <si>
    <t>Parent Aware</t>
  </si>
  <si>
    <t>MN</t>
  </si>
  <si>
    <t>Approximately 90% of Head Start sites are rated. Head Start sites (particularly partnership sites) are opening regularly and are not tracked centrally, so an exact denominator is not possible.
It is estimated that over 90% of School-based Pre-K sites are rated, but Minnesota is unable to establish a firm denominator, so they cannot provide a definitive percentage.</t>
  </si>
  <si>
    <t>Programs are asked to submit "high needs" population of the children served by age group. It is not a required field to complete.</t>
  </si>
  <si>
    <t>Minimally quarterly data is aggregated to review program participation and determine any trends. Data is reviewed more in-depth at annual reviews around diversity of providers, growth, statewide implementation to determine patterns and trends.</t>
  </si>
  <si>
    <t>ABC Quality</t>
  </si>
  <si>
    <t>SC</t>
  </si>
  <si>
    <t>Required by CCDF state administrator</t>
  </si>
  <si>
    <t>Numbers regarding Licensed Families include licensed Group child care homes.</t>
  </si>
  <si>
    <t>STARS for KIDS NOW</t>
  </si>
  <si>
    <t>KY</t>
  </si>
  <si>
    <t>The STARS for KIDS NOW program is Kentucky's voluntary quality rating improvement system for Licensed Type I, Type II, and Certified Family Child Care Homes. Programs are rated using a 1- to 4-STAR level system. The STARS for KIDS NOW program is part of the KIDS NOW Initiative (Kentucky Invests in Developing Success NOW!) and is administered by the Cabinet for Health and Family Services. KAR 2:160 Child Care Assistance Program administrative regulations amendment adopted April 3, 2015 reinforces quality within CCAP by requiring licensed and certified child care providersâ€™ participation in the STARS for KIDS NOW Program and has increased number of provider participation.</t>
  </si>
  <si>
    <t>Quality for ME</t>
  </si>
  <si>
    <t>ME</t>
  </si>
  <si>
    <t>It is mandatory for programs who accept children on subsidy.</t>
  </si>
  <si>
    <t>Mandatory for programs who accept children on subsidy</t>
  </si>
  <si>
    <t>Mandatory for those programs who accept children on subsidy</t>
  </si>
  <si>
    <t>FOCUS</t>
  </si>
  <si>
    <t>NM</t>
  </si>
  <si>
    <t>New Mexico Public Education Department PreK, 619 Programs, Title I</t>
  </si>
  <si>
    <t>Tribal Head Start Programs</t>
  </si>
  <si>
    <t>Out of school time programs</t>
  </si>
  <si>
    <t>New Mexico's Early Learning System of Systems is from prenatal to entry Kindergarten. The programs included are Home Visiting, IDEA Part C, IDEA Part B, Child Care, Early Head Start, Head Start, Universal PreK.
Based on quality indicators provided by the federal government and recommendations from the early childhood community, New Mexico's TQRIS is currently transitioning from AIM HIGH to a revised TQRIS, called FOCUS. FOCUS, like AIM HIGH, is also voluntary and is currently in a pilot phase, which began in 2012. There have been a variety of changes reflected in FOCUS; however, programs originally rated in AIM HIGH will still maintain their current star level as they work towards meeting the standards of FOCUS. Some of these revisions include support that is targeted to the needs individual programs and their practitioners, practices that promote health, and an emphasis on professional development for practitioners.</t>
  </si>
  <si>
    <t>Report Card and Rated Licensing System</t>
  </si>
  <si>
    <t>TN</t>
  </si>
  <si>
    <t>All licensced child care centers are required to be evaluated for a report card annually by law.  Centers that earn at least one star may choose to participate in the Star Quality program.</t>
  </si>
  <si>
    <t>All licensced homes are required to be evaluated for a report card annually by law.  Homes that earn at least one star may choose to participate in the Star Quality program.</t>
  </si>
  <si>
    <t>The difference between the total number of participating programs (2,442) and the sum of the Rated &amp; Unrated programs (1860+282=2142) is 2,442 - 2,142 = 300. The additional 300 programs are participating and were evaluated for the QRIS, but they did not earn a 1, 2, or 3 Star rating. They are not entered in the levels field above as a fourth level because the system is only a three level system i.e. only programs that earn a 1, 2, or 3 Star rating are eligible to participate in the Star Quality portion of the QRIS. However, these programs are still participating in the overall report card and rated licensing system because they were evaluated and they must post a report card.</t>
  </si>
  <si>
    <t>In 2000 and 2001, Tennessee launched two programs, the Child Care Report Card Program and the Star-Quality Child Care Program. The Child Care Report Card Program is required for all licensed and approved child care providers in Tennessee. During the process of renewing a license, the State evaluates a provider on several areas of quality. Family and Group Homes are evaluated on 5 areas and Child Care Centers on 7 areas. The Star-Quality Child Care Program, unlike the report card program, is voluntary. This program recognizes child care providers who meet a higher standard of quality. Once qualified for this program, providers can receive one, two, or three stars to place on their license. Each star shows that a provider meets increasingly higher standards. The information in this profile pertains to the Star-Quality Child Care Program.</t>
  </si>
  <si>
    <t>Grow NJ Kids</t>
  </si>
  <si>
    <t>NJ</t>
  </si>
  <si>
    <t>Our current tracking system doesn't account for those programs who are operated by the Department of Education and who don't have a license from our Office of Licensing.  Our percentage of licensed centers includes all center base programs. They must either have a license from the Office of Licensing or a certificate from the Department of Education in order to participate in our system.</t>
  </si>
  <si>
    <t>2016 Total number of programs participating in the QRIS</t>
  </si>
  <si>
    <t>2016 Number of rated and unrated programs participating in the QRIS, Describe</t>
  </si>
  <si>
    <t>2016 Program density, describe</t>
  </si>
  <si>
    <t>2016 Participation data #1
Participation data collected for specific children: Low-income</t>
  </si>
  <si>
    <t>2016 Participation data #1
Participation data collected for specific children: Race/ethnicity</t>
  </si>
  <si>
    <t>2016 Participation data #1
Participation data collected for specific children: Children with special needs</t>
  </si>
  <si>
    <t>2016 Participation data #1
Participation data collected for specific children: Other</t>
  </si>
  <si>
    <t>2016 Participation data #1
Participation data collected for specific children: QRIS does not collect data at this level</t>
  </si>
  <si>
    <t>2016 Participation data #1
Participation data collected for specific children: Unknown</t>
  </si>
  <si>
    <t>2016 Participation data #1
Describe</t>
  </si>
  <si>
    <t>2016 Frequency of participation data use #1
Participation data frequency of use: Never</t>
  </si>
  <si>
    <t>2016 Frequency of participation data use #1
Participation data frequency of use: Occasionally (At least once per year)</t>
  </si>
  <si>
    <t>2016 Frequency of participation data use #1
Participation data frequency of use: Sometimes (3 to 4 times per year)</t>
  </si>
  <si>
    <t>2016 Frequency of participation data use #1
Participation data frequency of use: Frequently (Every month)</t>
  </si>
  <si>
    <t>2016 Frequency of participation data use #1
Participation data frequency of use: Always (Every week)</t>
  </si>
  <si>
    <t>2016 Frequency of participation data use #1
Participation data frequency of use: Unknown</t>
  </si>
  <si>
    <t>2016 Frequency of participation data use #1
Describe</t>
  </si>
  <si>
    <t>2016 Other information about programs in the QRIS, Describe</t>
  </si>
  <si>
    <t>~A program's star rating will be renewed every 12-15 months if they have a 1 or 2 Star Rating
~A program's star rating will be renewed every 24-27 months if they have a 3, 4, or 5 Star Rating
~The assessment visit for re-rating is unannounced</t>
  </si>
  <si>
    <t>4 to 6 weeks (Quality First Assessor visit programs to complete an assessment within 4-6 weeks of notification of selection into Quality First.)</t>
  </si>
  <si>
    <t>No separate standards or rating processes for different program types</t>
  </si>
  <si>
    <t>Ongoing reliability</t>
  </si>
  <si>
    <t>To assure reliability is maintained, Assessor Supervisors or Lead Assessors will conduct reliability checks on every tenth assessment conducted per tool, or more often as deemed necessary by a Supervisor.</t>
  </si>
  <si>
    <t>Initial reliability</t>
  </si>
  <si>
    <t>Quality First Assessors must reach and maintain a reliability level of 85% on all Environment Rating Scales (ERS) before being assigned or continuing independent assessments in the community. Acceptable reliability is defined as having 85% agreement with the consensus scores, as recommended by the authors of the ERS tools. To attain CLASS reliability, the Assessor must score at or above 80% using the Teachstone video testing procedures for each of the CLASS tools utilized by First Things First.</t>
  </si>
  <si>
    <t>Not as an indicator, but as part of the rating or quality improvement process</t>
  </si>
  <si>
    <t>The Quality First process begins with an initial assessment, which will set a foundation for all quality improvement efforts. Assessors will assess 1/3 of the number of classrooms/groups for the program to include at least 1 infant/toddler classroom and one preschool classroom, if applicable. Assessors will complete all Environment Rating Scales Assessments first before conducting any CLASS assessments, with one exception. If the program is accredited by a nationally recognized organization (see list below) or is a Head Start program, the CLASS assessment will be conducted first. This is to recognize efforts to support quality standards through accreditation or Federal Head Start regulations.
~Association Montessori Internationale (AMI)
~National Association for the Education of Young Children (NAEYC)
~The National Early Childhood Program Accreditation Commission (NECPA)
~Association for Christian Schools International
~American Montessori Society (AMS)
~National Accreditation Commission for Early Care and Education (NAC)
~National Family Child Care Accreditation (NAFCC)
If the accredited program's CLASS assessment meets the 3, 4, or 5 star levels, the program will start the process to prepare for the Quality First Points Scale assessment. The program will be given 6 months to prepare for the Points Scale Assessment the first time they go through the process. If the accredited program's CLASS assessment scores do not meet the 3, 4, or 5 star levels, the assessor will call to schedule the ERS assessment. If The program begins with an ERS assessment and receives an average program score of 3.0 or higher with no individual classroom score below 2.5, the assessor will conduct a CLASS assessment in 1/3 of the program's toddler environments and 1/3 of the preschool environments. The CLASS assessment will not be conducted during the same visit as the ERS assessment.
The Quality First Points Scale is a tool designed by First Things First that provides evidence of the quality levels of a program's administrative practices. Information will be collected when a program meets both the ERS Average Program Score and the CLASS average 22 program scores at the 3, 4, or 5 star levels. This assessment will be scored using both on-site observation and reviewing documentation that you will collect and present to the assessor during the scheduled visit. Curriculum and Child Assessment documents will be reviewed from classrooms that were selected in the current assessment cycle.
The Quality First Points Scale was developed by First Things First to measure three additional areas of quality:
1) Staff qualifications
2) Administrative practices, which includes Ratios and Group Sizes and Staff Retention
3) Curriculum and Child Assessment, which includes the use of the Arizona Early Learning 
Standards and Infant/Toddler Developmental Guidelines, Program Guidelines for High Quality Early Education, Curriculum and Developmental/Progress Assessment of individual children. Once all assessments are complete for a program, the program's rating will be determined based on the scores received.</t>
  </si>
  <si>
    <t>12 months to 24 months</t>
  </si>
  <si>
    <t>Content areas for center-based programs include:
1) Program Personnel
2) Program Content - Teacher Child Interactions
3) Program Content - Curriculum, Child Screenings / Assessments</t>
  </si>
  <si>
    <t>Licensed family child cares</t>
  </si>
  <si>
    <t>Content areas for family child care homes include:
1) Teacher Child Interactions
2) Staff Qualifications
3) Program Administration</t>
  </si>
  <si>
    <t>The entitiy managing and revising the QRIS standards is the entity/organization that assigns the star ratings.</t>
  </si>
  <si>
    <t>Raters work in pairs always to ensure inter-rater reliability after an initial training.</t>
  </si>
  <si>
    <t>Duval County, Florida's QRIS is named Guiding Stars of Duval. In its third iteration, 3.0, the system is fully aligned with the recommendations from the statewide QRIS Collaborative discussions.</t>
  </si>
  <si>
    <t>1 to 4 months. Level 2 and 3 applications require a longer time frame to allow on-site observations to be completed and self-reported information to be verified.</t>
  </si>
  <si>
    <t>Unannounced visits, review, or random checks may be conducted at any time to verify continued compliance with certification requirements.</t>
  </si>
  <si>
    <t>~Professional Registry</t>
  </si>
  <si>
    <t>Owner/primary caregiver qualification requirement is slightly different than center based child care.
Business Administration Scale training and on-site review is conducted.</t>
  </si>
  <si>
    <t>School-age program</t>
  </si>
  <si>
    <t>School-age applicants may choose SACERS or YPQA for the environmental assessment tool and YPQA Part B can be used in place of PAS.
Teaching staff complete Developmental Assets training rather than Arkansas Child Development and Early Learning Standards: Birth through 60 Months.</t>
  </si>
  <si>
    <t>Legally license-exempt home-based programs</t>
  </si>
  <si>
    <t>Registered (legally-exempt) home based programs must meet licensing ratios to qualify for level 2. Licensed family child care only eligible for Level 3.</t>
  </si>
  <si>
    <t>~Public Pre-K programs (Arkansas Better Chance)</t>
  </si>
  <si>
    <t>Training and support is required for new reviewers. Each Specialist must verify their reliability through a reliability check every three months. Another Specialist or Coordinator will conduct an independent review of a percentage of application assessments. After the designation is complete, the results are compared to determine reliability. The results assist in determining if there are any standards that need to be better clarified, if any component of the process needs to be better defined or additional training or support is required for reviewers.</t>
  </si>
  <si>
    <t>Each Specialist must verify their reliability through a reliability check every three months. Another Specialist or Coordinator will conduct an independent review of a percentage of application assessments. After the designation is complete, the results are compared to determine reliability. The results assist in determining if there are any standards that need to be better clarified, if any component of the process needs to be better defined or additional training or support is required for reviewers.</t>
  </si>
  <si>
    <t>As an indicator, for points or levels</t>
  </si>
  <si>
    <t>All programs enter at Level 1, and may move to Level 2 by completing entry into the Professional Development Information System (PDIS), completing online training modues (10 hours per staff member), complete a program quality self assesment and a Quality Improvement Plan along with completing an application for Level 2 recognition. Levels 3, 4, and 5 are awarded based on points earned in 5 areas: Learning Environment, Family Partnerships, Leadership/Management and Administration, Workforce Qualifications, and Child Health. The total points that may be earned are as follows: 
~Learning Environment (25)
~Family Partnerships (22)
~Leadership/Management (27)
~Workforce Qualifications (31)
~Child Health (11)
~Optional (12)
Minimum points must be met at all 5 levels
http://coloradoshines.force.com/resource/1440607605000/asset_pdfs1/asset_pdfs1/ColoradoShinesPointsStructureGuide.pdf
Family Child Care Homes have a slightly different structure which is as follows: 
~Learning Environment (19)
~Family Partnerships (20)
~Leadership/Management (7)
~Workforce Qualifications (11)
~Child Health (11)
~Optional (12)</t>
  </si>
  <si>
    <t>~Programs may rate one time within their initial 3 year rating time period, provided there is assessor capacity. No cost is passed along to the programs for this.</t>
  </si>
  <si>
    <t>~Programs apply for a Level 2 (on line audit is performed by Licensing Specialists to ensure all elements are met
~Programs also apply for a Level 3-5 in which an Independent reliable and valid rater will come and assess programs for levels 3-5. 
~Programs submitting for Level 3-5 are required to upload documentation on how they meet the point elements along with meeting minimum scores on the appropriate ERS tools</t>
  </si>
  <si>
    <t>Generally, 3 months; however programs serving a higher number of children with high needs will have priority over those that do not serve children with high needs.</t>
  </si>
  <si>
    <t>~Entry in to Professional Development Information System (PDIS) system
~Completion of Level 2 e-learning modules
~Verification completed by licensing specialist (if applicable) or reliable and valid rater
~Workforce qualifications are tied to a credentialing system.  ~Individuals must upload transcripts and training documentation that is verified for award levels
~On-site observations are completed using ERS tools with reliable rating assesors
~All documentation uploaded for point assignment is verified by data specialists</t>
  </si>
  <si>
    <t>~Completion of staff entry into Professional Development Information System (PDIS)
~Completion of Level 2 training modules
~Scanned documentation for point verification as well as workforce qualification
~Ratings scores are entered into a database and the system provides the rating level based on ERS elements and points earned</t>
  </si>
  <si>
    <t>Licensed center-based programs comply with the same indicators as family child care programs, however, raw point totals are scaled differently.</t>
  </si>
  <si>
    <t>Family child care centers comply with the same indicators as center-based programs, however, raw point totals are scaled differently.</t>
  </si>
  <si>
    <t>~Qualistar Family Child Care Certificate Program, recognized as an Alternative Pathway to L2
~Accrediting agencies must apply for recognition at all Levels.  A committee reviews and assigns a point value of the application which indicated the earned rating level.</t>
  </si>
  <si>
    <t>~Program wants a higher rating</t>
  </si>
  <si>
    <t>Ratings will be assigned by the independent ratings vendor based on the results of their observation and the documentation the program provides towards the point structure. Ratings at Level 2 will be assigned by Licensing Specialists.</t>
  </si>
  <si>
    <t>Assessors receive a full day of classroom training on each tool and practice in the field with a supervisory individual who has been trained with the authors. Assessors have to pass reliability three times in a row in order to be considered reliable. Supervisors issue the rating levels after a full data review is performed based on Assessor recommendations.</t>
  </si>
  <si>
    <t>Raters need to establish their ongoing reliability every 10 visits for each ERS tool. If they are reliable at 90% or higher for three re-liabilities they will move to every 15 visits. This process occurs individually for each tool. Supervisors issue the rating levels after a full data review is performed based on assessor recommendations.</t>
  </si>
  <si>
    <t>Quality Navigators and Coaches provide opportunities that support that ongoing quality process</t>
  </si>
  <si>
    <t>Point system with some Essential (required) Standards and a required observation with a minimum ERS cut score.</t>
  </si>
  <si>
    <t>Within time-bound limits, programs determine the time frame from submitting the application to applying for an assessment. Programs are assigned to Star Level 1 within 1 month of application. They are allowed 1 year to complete introductory orientation and training requirements to move to Star Level 2, and then 2 years to undergo the rating and verification process in order to move to Star Levels 3-5.</t>
  </si>
  <si>
    <t>Head Start alternate pathway results in placement at Star Level 4. Movement to Star Level 5 involves an observation, but not verification of standards.</t>
  </si>
  <si>
    <t>NAEYC alternate pathway results in placement at Star Level 5.
Part B/619 alternate pathway results in placement at Star Level 4. Movement to Star Level 5 requires an observation and verification of standards.</t>
  </si>
  <si>
    <t>~NAEYC Accreditation (5 stars)
~ECAP (4 stars)
~Part B/619 (4 stars)
~Head Start/Early Head Start (4 stars)</t>
  </si>
  <si>
    <t>http://www.delawarestars.udel.edu/wp-content/uploads/2014/02/POLICY-Program-Changes-in-Admin-or-Operation.pdf</t>
  </si>
  <si>
    <t>Standards are verified, observation thresholds are met and the Program Manager assigns the Star Level.</t>
  </si>
  <si>
    <t>Rating is based on meeting assessment threshold as well as all pre-entry and annual renewal critiera</t>
  </si>
  <si>
    <t>Random assessments conducted within every other funder fiscal year October 1st- Sept 30th.</t>
  </si>
  <si>
    <t>1)  Prior to submitting application programs must meet all pre-entry requirements.  
2)  Programs submit automated application.  
3)  Programs undergo assessment.  
4)  Programs are rated and will fall into one of three status levels.  
5)  Programs request technical assistance for CQI
Emerging
~ITERS/FCCERS-less than 3.5
~Pre-K CLASS Emotional Support-less than 4.5
~Pre-K CLASS Classroom Organization-less than 3.5
~Pre-K CLASS Instructional Support-1.0
Promising
~ITERS/FCCERS- 3.5-3.99
~Pre-K CLASS Emotional Support- 4.5-4.99
~Pre-K CLASS Classroom Organization- 3.5-3.99
~Pre-K CLASS Instructional Support- 1.0-1.49
In-Network Tier 1
~ITERS/FCCERS- 4.0
~Pre-K CLASS Emotional Support- 5.0
~Pre-K CLASS Classroom Organization- 4.0
~Pre-K CLASS Instructional Support- 1.5
In-Network Tier 2
~ITERS/FCCERS- 5.5
~Pre-K CLASS Emotional Support- 6.5
~Pre-K CLASS Classroom Organization- 5.5
~Pre-K CLASS Instructional Support- 3.0</t>
  </si>
  <si>
    <t>The rating is issued within 45 days of receiving initial program assessment.</t>
  </si>
  <si>
    <t>~Self-reported information</t>
  </si>
  <si>
    <t>Program Assessment tool used is the FCCERS</t>
  </si>
  <si>
    <t>Rating is an automated process.</t>
  </si>
  <si>
    <t>Development and implementation of Quality Improvement pans are highly encouraged.</t>
  </si>
  <si>
    <t>Programs must meet pre-entry criteria to move to the assessment process. 
PRE-ENTRY CRITERIA: 
1) School Readiness Contract or Head Start/Early Head Start Contract; 
2) In good standing with SR Contract, VPK Contract, HS/EHS Contract, Licensing 
3) No Class 1; No more than two of the same Class 2 licensing violations in the past 12 months 
4) All professional staff are active members of the Palm Beach County Early Childhood Registry 
5) Agree to use TS Gold Child Assessment 
6) Gold Seal Accreditation within three years of achieving In-Network status</t>
  </si>
  <si>
    <t>~18 months</t>
  </si>
  <si>
    <t>~Providers view the Quality Counts Overview that provides a comprehensive overview of Quality Counts participation.
~There is an automatic check to verify program eligibility.
~New providers complete an application that gathers basic information about the program.</t>
  </si>
  <si>
    <t>2 to 3 months</t>
  </si>
  <si>
    <t>~Staff at the Professional Development Registry verifies teaching staff's education and training documents for the Staff Qualifications standard.
~Reliable assessors conduct classroom observations using valid tools for the Learning Environment standard.
~A program's rating is based on all the information and evidence submitted through the online Quality Counts Portal and the RSSs are responsible for assigning ratings.</t>
  </si>
  <si>
    <t>All programs are assessed using the Classroom Assessment Scoring System Infant, Toddler, and Pre-K.</t>
  </si>
  <si>
    <t>~A change of ownership will trigger a re-rating if the new owner wants to remain in Quality Counts.  
~A Class 1 licensing violation will result in the program being suspended from Quality Counts for one year.</t>
  </si>
  <si>
    <t>While we have a database that calculate the ratings, we have rating and support specialist that perform quality checks prior assigning ratings.</t>
  </si>
  <si>
    <t>Rater reliability is not necessary due to the automated system.</t>
  </si>
  <si>
    <t>~The rating process includes on-site observation of practice and an evaluation of rating documentation
~Programs  complete a variety of self-assessments in specific content areas
~ Programs apply for a particular rating, identified as Step 1-6</t>
  </si>
  <si>
    <t>Programs average about four months from enrollment to verification at Step 1.</t>
  </si>
  <si>
    <t>~Staff education and training are verified internally, using data from the Professional Development System Registry and training database, prior to scheduling on-site verification.
~Environment Rating Scale scores are verified internally prior to scheduling on-site verification.
~On-site verification includes observation of specific practices, including safe sleep, feeding young children, and ratio by trained versifiers.
~On-site verification includes review of professional development plans, self-assessments, inclusion plans, and portfolios.</t>
  </si>
  <si>
    <t>Yes (Describe)</t>
  </si>
  <si>
    <t>~Annually, a program's step placement is confirmed
~All the quality indicators in the rating step and key indicators in previous step are verified
~For initial verification, all indicators in the step requested and previous steps are verified</t>
  </si>
  <si>
    <t>Quality Standards for home-based programs and centers are the same but the quality indicators are tailored to each program type.</t>
  </si>
  <si>
    <t>Programs accredited through National Association for the Education of Young Children (NAEYC), National Early Childhood Program Accreditation (NECPA), American Montessori Society (AMS), Montessori School Accreditation Commission (MSAC), National Association for Family Child Care (NAFCC) or Head Start Programs providing wrap-around child care, are eligible for accelerated rating. Program staff must be enrolled in the IdahoSTARS PDS Registry. AMS and MSAC programs meet additional requirements.
These programs must meet the eligibility criteria and apply for participation in addition to meeting some additional criteria, outlined below.  
Additional requirements for NAEYC, NECPA Accredited and Head Start Programs:
~Produce verification of current accreditation every year during the program's QRIS anniversary month
~Teachers and Directors are enrolled in the IdahoSTARS Professional Development System
~Provide a staff update annually
Additional requirements for NAFCC Accredited Programs:
~Produce verification of current accreditation every year during the program's QRIS anniversary month
~Home-based provider and staff are enrolled in the IdahoSTARS Professional Development System
~Program meets ratio standards in Step 5 (using the State of Idaho Child Care Licensing Point System) as described below:
~Step 5 - Number of children equals 10 points or 10 children, with a maximum of two babies per worker
~Provide a staff update annually
Additional requirements for AMS and MSAC Accredited Programs:
~Produce verification of current accreditation every year during the program's QRIS anniversary month
~Teachers and Directors are enrolled in the IdahoSTARS Professional Development System
~Participate in an annual Environmental Rating Scale (ERS) Assessment
~Maintain adult-child ratio standards of 1:7 for classrooms with children ages two and three years old and 1:12 for classrooms with children ages three to six years old
Provide policies and procedures or other documentation addressing the following:
~Immunizations and the use of IRIS
~Philosophy around Strengthening Families and Family Engagement
~Annual child abuse and awareness training
~Nutrition and Active Physical Play
~Provide a staff update annually</t>
  </si>
  <si>
    <t>~If the ownership of a program changes, the program will be reviewed for participation and may return to participating status.</t>
  </si>
  <si>
    <t>Internal evaluators have been involved in the development of process and procedures. Field evaluators undergo training, operate in a working network and are closely supervised by the Assessment Specialist.</t>
  </si>
  <si>
    <t>Reliability checks are conducted regularly. Cross training, a system of checks and balances, and close communication ensure reliability.</t>
  </si>
  <si>
    <t>Professional development activities and education are evaluated via the IdahoSTARS Professional Development System Registry and the IdahoSTARS training database.</t>
  </si>
  <si>
    <t>~Blocks used at levels 1 and 2
~Points used in levels 3 through 5</t>
  </si>
  <si>
    <t>~Programs may move up a level after one year</t>
  </si>
  <si>
    <t>~Depending on desired QRS level, programs may have to complete additional training, have program evaluated by a trained observer, and/ or complete program and staff improvement plans and program self-assessments.
~Other documentation (health and safety tools; transcripts; certificates verifying regulatory status, Child and Adult Care Food Program participation, or other staff or program achievements;  board or parent meeting minutes; handbooks; staff development plans, etc) may also be submitted with application.</t>
  </si>
  <si>
    <t>Iowa's Quality Rating System does not collect this data</t>
  </si>
  <si>
    <t>~Level 5 requires an ERS assessment
~For some criteria to meet point levels for Levels 3-5, an on-site verification is conducted (e.g., child care nurse consultant completes health and safety assessment, injury prevention checklist, and child record review)   
~Some criteria can be submitted as unverified self-report (ratios, parent meetings held) but documentation of some form is required</t>
  </si>
  <si>
    <t>Center-based programs have a separate application. The center application includes one additional category not found on the home application: Leadership and Administration.</t>
  </si>
  <si>
    <t>Homes in Iowa are Registered, not licensed, and have a separate application.</t>
  </si>
  <si>
    <t>There is no automatic accelerated rating process; however, programs are given a specified amount of points for being accredited.</t>
  </si>
  <si>
    <t>~Provider can submit a new application 12 months after a certificate is issued if they are seeking a higher level.</t>
  </si>
  <si>
    <t>Following recommendations from our QRS Evaluation, Iowa is in the  initial stages of implementing a quality assurance structure for the rating process, including development of a staff/employees manual for the rating process, point calculation, documentation required, etc; random sampling and scoring by the unit's Bureau Chief and Team Lead, etc.</t>
  </si>
  <si>
    <t>No continuous quality improvement processes</t>
  </si>
  <si>
    <t>Rating requires a self-assessment when moving from Level 2 to Level 3.</t>
  </si>
  <si>
    <t>7 months on average. Programs have 12 months from their acceptance into the QRIS to achieve and publish a rating. Acceptance means they have submitted an online application, have been assigned to a Program Coordinator, and have access to the QRIS system and their personalized account. Publishing a rating means the program has requested to make their rating visible to families and the public via www.marylandexcels.org. Published ratings are valid for one year from date of publication and are renewable. Programs may achieve and publish a higher rating at any time.</t>
  </si>
  <si>
    <t>~Program coordinators verify documents uploaded by programs into the online system. Data feeds confirm license compliance, license status, Child and Adult Care Food Program participation.
~State staff verify documentation and check databases prior to publishing.
~State administrators verify documentation and check license compliance and status, and publish programs to the Maryland EXCELS website.
~State staff conduct monitoring visits of published programs to verify implementation of evidence submitted by the program to achieve the rating. 
~Results are used for program improvement and to request additional technical assistance.
~Outside assessors conduct ERS and CLASS assessments for programs to reach Level 4, and every 3 years for programs published at Level 5.</t>
  </si>
  <si>
    <t>Online requests for technical assistance with meeting QRIS criteria take place online and are assigned to staff from regional Child Care Resource Centers who offer support online, in-person, by phone, and by email.
Additional automation of rating process includes alignments that have been created between all QRIS criteria and all national accrediting organizations' standards recognized by the State, including Maryland's State Accreditation. Programs who upload a current accreditation certificate have the accreditation pathway applied to their QRIS account, and automatic credit is given for criteria met via the accreditation pathway.</t>
  </si>
  <si>
    <t>On an annual basis, programs must renew information that may expire (staff credentials, accreditation, etc.) prior to re-publishing.</t>
  </si>
  <si>
    <t>Some criteria may be slightly different depending on the type of program, but all criteria are aligned with the QRIS quality standards.</t>
  </si>
  <si>
    <t>School-operated early childhood programs begin at  Level 4. Credit is given for Levels 1 through 3.</t>
  </si>
  <si>
    <t>Nine (9) QRIS Quality Assurance Specialists employed by the State, review documentation submitted by the program, check licensing compliance records, and verify the program's rating using a defined rubric for each quality level. Training and re-training is on-going.  After the intial verification at the Quality Assurance Specialist level, programs are sent to two (2) QRIS administrators who conduct a second check of the program's license compliance and verification before publishing the quality rating to the website.  
Maryland EXCELS Program Coordinators (hired by Johns Hopkins University, Center for Technology in Education), are trained to rate each piece of submitted evidence using a rubric-based approach. After initial training, reliability training is ongoing throughout the year. Coordinators meet monthly and at least 4 times per year, all or part of the meeting focuses on reliability training. Program Coordinator ratings are also randomly monitored by Lead Program Coordinators to ensure reliability and to provide targeted training/re-training as necessary.</t>
  </si>
  <si>
    <t>Rater reliability training is on-going and includes in-person training, rating conference calls, and rater-to-rater consultation.</t>
  </si>
  <si>
    <t>Program Improvement Plans are required for Levels 3, 4, and 5 of the QRIS and address a variety of CQI practices.</t>
  </si>
  <si>
    <t>Program Coordinators hired by Johns Hopkins University, Center for Technology in Education, review evidence submitted by the program according to a defined rubric, and mark criteria as met or not met.  Program Coordinators assign a preliminary quality rating, at which time the program may request to publish the rating.  When the request to publish is made by the program, State Quality Assurance Staff and State QRIS Administrators verify ratings prior to publication. State QRIS administrators publish ratings to the website at www.marylandexcels.org.</t>
  </si>
  <si>
    <t>Typically 5 to 90 days depending on many factors, however, Great Start to Quality's goal is to complete the rating process in a 30-day window.  Programs and providers submitting their self-assessment at higher levels of quality require both validation and assessment, which can result in a longer range of time for larger programs with multiple classrooms.</t>
  </si>
  <si>
    <t>~Programs update their program profile and complete a Self-Assessment Survey within the Great Start to Quality STARS platform as the first steps in the rating process.
~Documentation is uploaded by the program to provide evidence of the Self-Assessment Survey.
~Programs submitting a Self-Assessment Survey at 1, 2, or 3 Stars are subject to random validation. Twenty-five percent of programs submitting at 1, 2, or 3 Stars are selected for validation. Those not selected for validation will receive their published rating through the Great Start to Quality STARS platform after a period of five days.
~Programs submitting a Self-Assessment Survey at 4 or 5 Stars are not automated and must be validated by Great Start to Quality staff and have an on-site assessment using the Program Quality Assessment (PQA).</t>
  </si>
  <si>
    <t>Great Start to Quality provides two opportunities for programs and providers to be re-rated. Ratings are good for two years. Programs and providers that have made improvements in their quality level before their two year rating anniversary may request a reassessment at any time by completing a brief application within the Great Start to Quality STARS platform. The application is approved only if the changes made would result in a new star rating. If the evidence provided in the reassessment application does not reflect a change in star rating the application is denied and the program's rating will remain until their expiration date or until sufficient evidence is able to be provided to warrant a reassessment. Programs and providers that are approved for reassessment are required to update their program profile and revisit all selections within their Self-Assessment Survey. Programs submitting reassessment Self-Assessment Survey at 1, 2, or 3 Stars are subject to random validation (25% are validated). Programs submitting a reassessment Self-Assessment Survey at 4 or 5 Stars are required to be validated by Great Start to Quality staff and have an on-site assessment using the Program Quality Assessment.  
Programs and providers that are approaching their two year anniversary may begin the re-rating process 180 days prior to their rating expiration date. During this 180 day window the program's current rating is maintained until a new rating is received or until the program reaches their expiration date, whichever occurs first. The re-rating process requires the program to update their program profile and to revisit all selections in their Self-Assessment Survey to ensure the information reflects their current program quality. Programs submitting a re-rating Self-Assessment Survey at 1, 2, or 3 Stars are subject to random validation (25% are validated). Programs submitting a re-rating Self-Assessment Survey at 4 or 5 Stars must be validated by Great Start to Quality staff and have an on-site assessment prior to receiving their new published rating.</t>
  </si>
  <si>
    <t>~Great Start to Quality includes an alternate path to higher levels of quality for program types that have additional monitoring and accountability for their program quality. Head Start, Early Head Start, Great Start Readiness Programs (state-funded pre-k), and programs accredited by NAEYC that submit a Self-Assessment Survey at 4 or 5 Stars receive a 4 Star published rating without requiring validation or an on-site assessment. All alternate path programs submitting a 4 or 5 Star Self-Assessment Survey are subject to random validation (25% are validated). Alternate path programs that submit a 5 Star self-assessment will have a 4 Star published rating until they choose to request a 5 Star validation. If the validation confirms the 5 Star rating the program will require an on-site assessment using the Program Quality Assessment. Alternate Path programs have the ability to utilize an Assessment Specialist through Great Start to Quality at no charge, or they may choose to utilize an Approved Rater. Approved Raters are individuals that are free of conflict of interest, as defined by Great Start to Quality, and trained and reliable in the Program Quality Assessment.</t>
  </si>
  <si>
    <t>~Programs may request a reassessment if they believe they have made sufficient improvements to increase their Star rating by at least one level.</t>
  </si>
  <si>
    <t>~Great Start to Quality ratings for programs with a submitted Self-Assessment Survey of 1, 2, or 3 Stars are assigned using an automated process based on the program's Self-Assessment Survey, excluding those that are selected for random validation. Ratings for programs with a submitted Self-Assessment Survey at 4 or 5 Stars are not fully automated due to the multiple touchpoints related to validation and classroom observation. For these higher ratings, programs enter the Self-Assessment Survey, which is validated by Great Start to Quality staff, and Program Quality Assessment (PQA) raters enter their assessment scores into the Great Start to Quality STARS platform, which generates the Star rating.</t>
  </si>
  <si>
    <t>Great Start to Quality Assessment Specialists complete in person training on each version of the Program Quality Assessment used by Great Start to Quality. The training is provided by HighScope, the author of the tool. Each Assessment Specialist must test at least 80% reliable to conduct observations for Great Start to Quality.
Great Start to Quality Approved Raters must complete an orientation process, be trained by HighScope in the appropriate version of the Program Quality Assessment and achieve at least 80% reliability to have their Program Quality Assessment utilized for Great Start to Quality.</t>
  </si>
  <si>
    <t>Great Start to Quality Assessment Specialists must complete reliability testing annually and achieve at least 80%. Approved Raters must complete reliability testing annually and achieve at least 80%.</t>
  </si>
  <si>
    <t>For programs that submit a Self-Assessment at 1, 2, or 3 Stars, 25% are randomly selected for validation. For the 75% remaining there is a 5-day window before their star rating is published, in which their Self-Assessment Survey and evidence may be reviewed. If a program submits a Self-Assessment Survey at 4 or 5 Stars the program is required to be validated by Great Start to Quality staff and have an on-site assessment using the Program Quality Assessment. Programs begin the rating process by updating their online profile, next they complete a Self-Assessment Survey within the Great Start to Quality STARS Platform. Documentation must be uploaded into the STARS Platform to provide evidence of the indicators checked on the Self-Assessment Survey. Validation includes a detailed review of all uploaded documentation and an interview with the program director/owner. The validated rating will publish. Programs submitting a Self-Assessment Survey at 4 or 5 Stars are required to be validated and have a classroom observation using the Program Quality Assessment, a tool developed by the HighScope Educational Research Foundation. Once the Self-Assessment Survey is submitted programs may develop a quality improvement plan within the Great Start to Quality STARS Platform that is informed by their Self-Assessment Survey. Programs indicate the star rating they would like to achieve and the quality improvement plan identifies the areas that the program would need to focus on and provides the opportunity for the program to develop goals for improving their quality.  
The amount of time that it takes for a program's rating to publish is dependent on many factors. Programs that are not selected for on-site validation and that do not require a classroom observation to be completed will publish within 5 business days. The timeline for programs requiring and on-site validation and a classroom observation to receive their rating is dependent on the program's schedule and the size of the program. 
Programs begin by updating their online program profile, next programs complete Self-Assessment Survey within the Great Start to Quality STARS Platform. Programs that submit a Self-Assessment Survey at 1- through 3-star levels are subject to a random validation process which involves a detailed review of the documentation that has been uploaded to support their Self-Assessment Survey as well as an on-site visit to verify items that cannot be verified through documentation review. Programs that submit a Self-Assessment Survey at levels 4 or 5 require a validation and a classroom observation using the Program Quality Assessment, a tool developed by the HighScope Educational Research Foundation, to confirm their rating before it is published. The validated rating will publish.</t>
  </si>
  <si>
    <t>Programs receive support in preparing rating documentation from TA partners, primarily the Early Years Network.</t>
  </si>
  <si>
    <t>Ratings are related to the program's licensing year. It is advantageous for programs to enroll early in the licensing year so that they have the maximum amount of time to prepare for their rating visit. There is no specific time-frame established dictating the time between enrollment and rating. Quality Stars staff works with the provider to give them the best chance of success.</t>
  </si>
  <si>
    <t>Rating documentation is reviewed on-site and is not actually submitted to Quality Stars.</t>
  </si>
  <si>
    <t>Re-rating does not require the submission of the application (enrollment form) unless information has changed since the initial rating period.</t>
  </si>
  <si>
    <t>Conducting on-going reliability checks requires Quality Stars staff to:
~Ensure the accuracy of classroom assessments by performing inter-rater reliability checks with all state level evaluators on every 6th evaluation completed at an 85% rate of agreement
~Ensure the accuracy of monitoring visit documentation review by performing inter-rater reliability checks with all state service level staff on every 12th monitoring visit completed (or as determined by coordinators). The agreement rate of reliability should be at 100%</t>
  </si>
  <si>
    <t>While the final assignment of rating is provided by QRIS administrators, the monitoring visits and observations are conducted by Quality Stars Specialists. The information above regarding rater reliability applies to Quality Stars Specialists only.</t>
  </si>
  <si>
    <t>Ratings are awarded January 1 and July 1 of each year.  Programs are eligible to submit at any time within a 6-month cohort (January 1-June 30 and July 1-December 31).</t>
  </si>
  <si>
    <t>~Not maintaining necessary items in the criteria for participation in STARS program
~Facility is not operational
~The program falsified documentation
~Program receives an Intentional Program Violation through the Best Beginnings Childcare Subsidy program</t>
  </si>
  <si>
    <t>Early Childhood Services Bureau (ECSB) staff review applications and assign ratings through an online system.</t>
  </si>
  <si>
    <t>No process to ensure rater reliability</t>
  </si>
  <si>
    <t>Programs must submit a Quality Rating Improvement Plan as part of their rating documentation.</t>
  </si>
  <si>
    <t>~Programs rated at Steps 3 or 4 have two years before their next rating opportunity.  ~Programs rated at Step 5 have five years before their next rating opportunity. ~Programs at Step 3 or 4 may request a rating review 12 months from the previous rating if they feel they have earned enough points to legitimate another rating review and to move up another step level.</t>
  </si>
  <si>
    <t>Programs submit a Rating Readiness Tool to make the request for and on-site observation and rating review.  Programs must achieve at least one point in each standard area before moving to the next step level.</t>
  </si>
  <si>
    <t>Typically would be within 3 months or a 90-day window for the rating process and final review to be completed after the program submits the "Rating Readiness Tool and Application for Onsite Review."</t>
  </si>
  <si>
    <t>~Some materials may be reviewed via desk audit and not necessarily reviewed in an on-site review.  The program must provide the required evidence for verification of the chosen indicators on the Rating Readiness Tool.</t>
  </si>
  <si>
    <t>Required orientation training is available on-line in addition to in-person session(s)</t>
  </si>
  <si>
    <t>ERS and/or CLASS observation tool is available to center-based programs</t>
  </si>
  <si>
    <t>ERS and/or CLASS observation tool is available to Head Start programs, but not home-based programs</t>
  </si>
  <si>
    <t>ERS and/or CLASS observation tool is available to school-operated early childhood programs</t>
  </si>
  <si>
    <t>Only FCCERS is available to family child care homes</t>
  </si>
  <si>
    <t>Nationally accredited programs, whether center-based or family child care, are eligible to participate at Step 3, just as Head Start/Early Head Start and public-school operated programs.</t>
  </si>
  <si>
    <t>Nebraska does not require a re-rating due to new directors, location change, turnover, licensing violation.  However, if the responsible licensing entity or child care subsidy offices request a re-rating based on various circumstances, Nebraska would conduct another rating review, as requested.  Generally, if there is a licensing violation resulting in disciplinary action such as probation, the program may have their step level reduced to Step 1; and then the program could not submit a Rating Readiness Tool to request a review for at least 12 months once the violation has been corrected, or the responsible licensing/subsidy entity requests it.</t>
  </si>
  <si>
    <t>Nebraska has a collaborative arrangement between Nebraska Department of Education (NDE) and Department of Health and Human Services (DHHS).  The NDE verifies all paperwork and makes a recommendation for rating to send to DHHS Children &amp; Family Services (administers subsidy).  DHHS Licensing also checks their records to ensure the program being recommended for rating is in good standing.  Once Licensing and Children &amp; Family Services review the recommendation, DHHS Children &amp; Family Services confers the official rating, sends a letter and certificate to the program.  NDE sends a letter letting the program know they are eligible for a one-time bonus incentive and sends a check to the program if they complete a minimum of Step 2.  Programs that move up more than one level get a combined bonus incentive check for each step completed.</t>
  </si>
  <si>
    <t>Contracted raters complete the rating report and are verified by our internal Rating Specialist.</t>
  </si>
  <si>
    <t>Action Plans incorporating information and results from the ERS/CLASS/GONAPSACC Self-Assessments are utilized for CQI.</t>
  </si>
  <si>
    <t>There are 2 Nebraska "anchors" who have obtained reliability with the authors of the observation tools.  The various observers used in Nebraska then achieve reliability with these state anchors. Re-establishing of reliability occurs after 10 observations or annually, whichever comes first.</t>
  </si>
  <si>
    <t>For the Center and FCC models 
~In addition to the required criteria at each star level, there are additional quality indicators that must be met and documented.
~At star level 2, centers must meet 16 quality indicators (4 from 4 categories); at star level 3, centers must meet 32 quality indicators (8 from 4 categories); and at star level 4, centers must meet 48 quality indicators (12 from 4 categories).
~The quality indicators are not based on points and centers are free to choose which indicators they want to select.
~At star level 5 centers do not have to document any quality indicators, but must meet the required criteria AND be National Association for the Education of Young Children (NAEYC) or National Early Childhood Program Accreditation (NECPA) accredited OR a Early Head Start/Head Start grantee.
For the District model
-in addition to reaching specific cut-off scores at each star level for ECERS-# and CLASS additional quality indicators must be met for each level, 4 at two stars, 6 at three stars, 8 at four stars and 10 at five stars</t>
  </si>
  <si>
    <t>For District pre-k programs only</t>
  </si>
  <si>
    <t>In order to reach star levels, unless they are nationally accredited or a Head Start program, programs must meet quality indicators in four categories: 
2 stars = 4 in each category
3 stars = 8 in each category
4 stars = 12 in each category
5 stars = Must be nationally accredited or Head Start program (accredited programs at all star levels are exempt from extra quality indicators)</t>
  </si>
  <si>
    <t>For District pre-k programs</t>
  </si>
  <si>
    <t>Centers and FCC receive 18 months of coaching support prior to their initial rating. If coaches are not available programs remain on the waiting list until they can be picked up by coaching staff.
District pre-k programs receive their ratings prior to the end of the school year. (typically 9 months)</t>
  </si>
  <si>
    <t>The school-operated program model will include both CLASS and ERS as formal assessments.
At different star levels programs will need to meet  the following out of 12 optional quality indicators: 4 for 2 star, 6 for 3 star, 8 for 4 star or 10 for 5 star.</t>
  </si>
  <si>
    <t>Basically the same as licensed center model, but uses FCCERS and quality indicators pulled mainly from NAFCC accreditation standards.</t>
  </si>
  <si>
    <t>Accredited programs or Head Start/ Early Head Start programs are not required to meet the additional quality indicators. They still must meet the required criteria for the star level that they hope to achieve.</t>
  </si>
  <si>
    <t>Programs may receive a new rating prior to their 18 months as long as barrier does not cost the QRIS system. For example, if the director increases her level on the career ladder and that would allow them to meet required criteria for the next star level, they may submit the new career ladder certificate and move up to the next star level.</t>
  </si>
  <si>
    <t>Portfolio documentation is review by an initial reviewer and finalized by a second reviewer.</t>
  </si>
  <si>
    <t>In the future, ratings will be conducted approximately every 3 years. Participants will be required to demonstrate that their quality ratings are upheld between rating cycles. The process by which quality will be verified between ratings is currently being developed.</t>
  </si>
  <si>
    <t>QUALITYstarsNY formulates star ratings for early childhood programs and providers based on two primary criteria: Documentation Review and Environment Rating Scales (ERS) results.
1. Documentation Review, including Qualifications &amp; Experience in Aspire:
During the Self-study process, sites submit specific documentation demonstrating that they meet QUALITYstarsNY Program Standards. Documentation must be current and in practice within the previous 12 months. Program staff must also submit documentation about staff professional qualifications &amp; credentials to The Aspire Registry. The information in Aspire's database is automatically communicated to QUALITYstarsNY's rating system and is used to determine the number of points that a site can earn in the standard category of Qualifications &amp; Experience. A team of QUALITYstarsNY raters that have been trained to reliability then review all submitted documentation to determine the number of "points" a program will earn towards its Provisional Rating. 
2. Environment Rating Scales (ERS) Results:
A second criterion of the QUALITYstarsNY rating involves an independent evaluation of a site's classrooms using the Environmental Rating Scale (ERS) tool(s). During this process, an assessor physically observes at least 50% of rooms in each program. An average ERS score across rooms is calculated. This average number corresponds to a specific number of points, e.g., an average of 6.5 on the ERS = + 50 points). These points are added to the points earned in the Provisional Rating to generate an Active Rating.  
To receive an Active Rating at the Three-Star level or higher, a QUALITYstarsNY site must have an independent ERS observation and obtain a minimum average score of at least 4.25.
Programs earning Provisional Ratings of 1 and 2 stars are not eligible for ERS.  Their Provisional Rating automatically becomes their Active Rating.</t>
  </si>
  <si>
    <t>It depends on a variety of factors. In general, the time between application and rating should be within 1 year. 
Programs are required to meet a number of expectations and readiness activities prior to becoming eligible for a rating, including submitting qualifications and experience information to The Aspire Registry.</t>
  </si>
  <si>
    <t>Once Self-study data indicating that standards have been "met" or "not met" and all relevant Self-study data has been entered, ratings can be generated. The process is not automated. At this time, ratings are generated and reviewed individually.</t>
  </si>
  <si>
    <t>There is a specific version of the Program Standards for center-based program.</t>
  </si>
  <si>
    <t>There is a specific version of the Program Standards for family home-based programs.</t>
  </si>
  <si>
    <t>School-based programs access a streamlined version of the center-based program standards and do not have to submit documentation for standards New York knows they already meet.</t>
  </si>
  <si>
    <t>Programs that are eligible for an accelerated rating are nevertheless required to meet general expectations of participation in order to earn above a 1 or 2 star rating. For example, all programs must earn at least 10% of points within each of QUALITYstarsNY's 4 program standard areas on the Self-study. Similarly, these program must achieve average ERS scores of 4.25 or higher in order to earn higher than a 2 star Active Rating.</t>
  </si>
  <si>
    <t>The Rating Manager and team of raters review submitted documentation for accuracy, check qualifications received through The Aspire Registry, and assign ratings. Once ERS data has been entered into the rating database (for eligible programs), the Rating Manager generates Active Ratings.</t>
  </si>
  <si>
    <t>Team of raters are trained to understand the standards and documentation requirements. Raters conduct "blind" co-ratings and work to agree on a consensus score.</t>
  </si>
  <si>
    <t>Periodic "blind" co-ratings occur throughout the rating cycle.</t>
  </si>
  <si>
    <t>~When a program applies for a star rated license, a child care licensing consultant will visit the program and evaluate each of the two quality components as well as the quality point option that may be selected for the program.</t>
  </si>
  <si>
    <t>The time varies, ranging from three to six months depending on the components that the program is requesting to be evaluated. Under program standards a program can achieve 1 to 7 points, and for above 3 points the program must have the Environment Rating Scales assessment(s) completed based on the age of children enrolled. The consultant requests the Environment Rating Scale and within a week the program is given a four week scheduling window until during which the Environment Rating Scales assessor(s) will arrive. Time must be factored in for the assessment report(s) to be completed and sent to the consultant and then it is to be shared with the operator. When evaluating education, if individuals have not submitted the most up-to-date education records, then they have to be collected and evaluated.</t>
  </si>
  <si>
    <t>http://ncchildcare.nc.gov/PDF_forms/DCDEE_Rulebook.pdf
See Section 2800</t>
  </si>
  <si>
    <t>~Program applies for a higher star rating
~Change in capacity, space or age range
~Diminished quality (concerned the program quality has decreased since last ERS assessment)
~Staff turnover of 50% or more in lead teachers
~Ownership change</t>
  </si>
  <si>
    <t>Supervisors review all rated license packets and information to confirm rating assigned by child care licensing consultant.</t>
  </si>
  <si>
    <t>Steps 3 &amp; 4 require an ERS Self Assessment as a way to informally assure Step 2 standards are still being held.</t>
  </si>
  <si>
    <t>1 year (6-9 months coaching and an observation).</t>
  </si>
  <si>
    <t>Step 1: Verify with licenser that license is in good standing
Step 2: ERS observation &amp; verify PD requirements with Registry, verify license is in good standing with licensor, verify CACFP participation or proof program serves nutrituous food
Step 3: Document Review &amp; verify PD requirements with Registry, Curriculum Alignment worksheet is completed, ERS Self Assessment is completed and submitted for each classroom. 
Step 4: CLASS observation &amp; verify PD requirements with Registry, Checkpoint data up to date, ERS self assessment completed.</t>
  </si>
  <si>
    <t>Step 1 application and rating can be completed entirely online.</t>
  </si>
  <si>
    <t>This process is under development</t>
  </si>
  <si>
    <t>~Accredited programs need to meet CLASS observation requirements to earn rating of 4 and be current members of ND's workforce registry ND Growing Futures
~Professional development and the other requirements are waived in lieu of accreditation.</t>
  </si>
  <si>
    <t>A Bright &amp; Early North Dakota team member conducts the Site Review. The team member has had extensive training, an initial reliability test and reliability testing (with supervisor) every 10 observations. The supervisor completes reliability training from ERSI, Teaching Strategies Gold and Teachstone.</t>
  </si>
  <si>
    <t>Bright &amp; Early ND is working closely with Child Care Aware of ND to develop criteria that matches CQI needs that will align with the next step in Quality Rating.</t>
  </si>
  <si>
    <t>~Rating is non-expiring as long as programs continue to meet all of the criteria.</t>
  </si>
  <si>
    <t>~One star is an automatic rating at the time of permit or license
~All other levels require programs to apply with supporting documentation for the level they wish to receive
~Stars Outreach Specialists process the applications and assign the ratings
~Licensing staff monitor programs at least annually for ongoing compliance with the criteria and the QRIS program manager reviews any cases that no longer meet the criteria for possible reduction</t>
  </si>
  <si>
    <t>Child Care Services staff have 30 days to process applications from the time they are received in any Oklahoma Department of Human Services office. Most applications are processed in 10 or less days and levels are effective the first of each month. EBT reads data on the 27th of each month so all applications for the 1st of the next month must be completed by this date.</t>
  </si>
  <si>
    <t>~Licensing staff must have completed a monitoring visit in at least the last 4 months as part of the application process to verify quality of environment and criteria, if any concerns or misinformation is determined regarding the environment and staff then Licensing staff report that to the Stars Outreach Specialist for consideration of the rating.</t>
  </si>
  <si>
    <t>Head Start/Early Head Start programs are allowed to use some of the same reporting information as used for their Head Start performance standards and grantee guidelines.
Being in compliance with Head Start performance standards is considered the same as having a National Accreditation.</t>
  </si>
  <si>
    <t>Military and tribal programs are allowed to use their licensing compliance from their designated source as well as professional development.</t>
  </si>
  <si>
    <t>~Rating is non-expiring as long as criteria is met
~If the criteria are not met there is a reduction process and programs may reapply at a later time when they are able to meet the criteria.</t>
  </si>
  <si>
    <t>~Stars Outreach Specialists review the application and supporting documentation, review the Oklahoma professional development registry and the licensing Child Care Monitoring, Administration and Safety System, as well as communicate with licensing staff as part of the approval or denial process of an application.
~Once the Stars Outreach Specialist has made a decision the information is sent to the QRIS program manager at State Office for final authorization and payment level.</t>
  </si>
  <si>
    <t>Stars Outreach Specialists are trained and monitored through their first several applications.</t>
  </si>
  <si>
    <t>Continuous field visits and ongoing training for those assigning the ratings, including a quarterly supervisor office day with staff assigning ratings. Also those regulating the on-going status of the level receive field visits and ongoing training provided by those that assign the ratings.</t>
  </si>
  <si>
    <t>Program goals are established and updated annually using health and safety checklists, self-assessment, parent and personnel surveys. The program must have a written plan for meeting these goals.</t>
  </si>
  <si>
    <t>~Pre-designation observation to validate documentation completed by QRIS representatives 
~Designation observation visit completed by QRIS representatives</t>
  </si>
  <si>
    <t>Initial rating is on-site and paper, and includes an ERS visit for programs at the two highest levels. First annual renewal is paper, with a small percentage of random on-site verification visits. Second annual renewal repeats year one.</t>
  </si>
  <si>
    <t>There are slightly different standards for licensed center-based programs and family child cares programs. The exact standards can be accessed on the PA Keystone STARS website.</t>
  </si>
  <si>
    <t>There are slightly different standards for licensed family child care programs. The exact standards can be accessed on the PA Keystone STARS website.</t>
  </si>
  <si>
    <t>There are slightly different standards for Head Start programs and family child cares programs. The exact standards can be accessed on the PA Keystone STARS website.</t>
  </si>
  <si>
    <t>Standards follow the program type, but School-Age specific worksheets are used.</t>
  </si>
  <si>
    <t>There are slightly different standards for licensed group home programs, stand-alone state funded preschool programs, stand-alone school district based preschool programs and PA Dept. of Education private academic school programs The exact standards can be accessed on the PA Keystone STARS website.</t>
  </si>
  <si>
    <t>~Program requests to move up sooner</t>
  </si>
  <si>
    <t>~Regional Keystone STARS Designators
~OCDEL contracts with 5 regionally based agencies - the Regional Keys - who are charged with implementing Keystone STARS within their assigned service areas. Within the Regional Keys, the group of staff members awarding STAR Levels are the STARS Designators.</t>
  </si>
  <si>
    <t>Reliability visits and OCDEL has developed a web-based system called SMART to collect and analyze rating information.</t>
  </si>
  <si>
    <t>Within 3-6 months from receipt of complete application, depending on rating applied for and size of program.</t>
  </si>
  <si>
    <t>Online application process under development as of 2016.</t>
  </si>
  <si>
    <t>6-Domain Quality Framework. Domains are:
1) Health, Safety and Nutrition
2) Enrollment &amp; Staffing
3) Staff Qualifications and Ongoing Professional Development
4) Administration
5) Early Learning &amp; Development
6) Family Engagement</t>
  </si>
  <si>
    <t>6-Domain Quality Framework. Domains are:
1) Health, Safety and Nutrition
2) Enrollment &amp; Staffing - same as above, plus maximum group size
3) Staff Qualifications and Ongoing Professional Development - same as above, plus Program Leadership component
4) Administration
5) Early Learning &amp; Development
6) Family Engagement</t>
  </si>
  <si>
    <t>6-Domain Quality Framework. Domains are:
1) Child's Daily Experience
2) Curriculum, Child Assessment and Process of Learning
3) Staff-Child Ration and Group Size
4) Family Communication and Involvement
5) Staff Qualifications
6) Program Management</t>
  </si>
  <si>
    <t>Reliability training with FPG/ERSI (ERS authors) or if they have been trained and demonstrate reliability with an individual who has completed reliability training with FPG/ERSI.</t>
  </si>
  <si>
    <t>All staff using the ERS for assessment purposes complete reliability checks on a scheduled basis. During a reliability check, an individual trained to reliability with the authors joins an assessor who is due to have his/her reliability checked. Each completes scoring independently. During debriefing, a consensus score is assigned to each item. The assessor's reliability score is determined based on the percentage of his/her original item scores that agree with the consensus scores. All staff using ERS for assessment purposes must have an average reliability score of 85% or greater across their last three reliability checks.</t>
  </si>
  <si>
    <t>Programs must submit a Self-Assessment beginning at Level 2.  All programs are required to submit and maintain a current Quality Improvement Plan.</t>
  </si>
  <si>
    <t>At this point in time, rating levels are assigned according to the number of quality criteria a program has achieved. Utah has 5 levels, with each level representing a percentage of criteria possible (20% increments). Rating levels are utilized for tracking and reporting purposes only and not displayed to parents. 
Level 1 = up to 19% of the criteria
Level 2 = between 20-39% of the criteria
Level 3 = between 40-59% of the criteria
Level 4 = between 60-79% of the criteria
Level 5 = 80% or above</t>
  </si>
  <si>
    <t>Rating is immediate and automated.</t>
  </si>
  <si>
    <t>Utah has 6 Child Care Resource &amp; Referrals, and each agency has staff assigned to review the program's self-reported documentation, diagrams, inventories and photos that are submitted online. Staff are able to review the documentation and offer TA by phone, electronic messaging or onsite as requested. Child Care Resource &amp; Referral staff approve or deny the criteria that have been applied for, once criteria are achieved they are included in rating computations.</t>
  </si>
  <si>
    <t>The quality criteria are individualized for care type and whether or not the program accepts infants (center).</t>
  </si>
  <si>
    <t>The quality criteria are individualized for care type and whether or not the program has assistant caregivers (family).</t>
  </si>
  <si>
    <t>Utah's rating process is automated and continuous, as programs achieve criteria or do not renew criteria ratings are adjusted. Criteria must be renewed each year between April 1st and March 31st.</t>
  </si>
  <si>
    <t>Utah's ratings are based upon the number of quality criteria achieved, Child Care Resource &amp; Referral staff that are responsible for reviewing/approving criteria documentation receive ongoing training and supervision. Monthly meetings are conducted where they will review criteria, ask questions, and verify ratings. Audits are completed by Utah's Office of Child Care staff to assure consistency.</t>
  </si>
  <si>
    <t>Different than many states, Utah's system does not assign a star rating to providers. Instead, Utah displays each individual quality criterion eligible programs achieve. It is a system that providers can participate in voluntarily and one that parents can access for free.</t>
  </si>
  <si>
    <t>~Star rating certificate is valid for three years, with an annual report form completed every year 
~Programs can add points annually as additional achievements and activities become part of the program</t>
  </si>
  <si>
    <t>Two STARS Coordinators, and other trained partners, provide group and/or individual orientation to STARS. A program self assessment is a first step for 1 point in the program assessment arena, a mentoring assessment occurs at 2 points and formal scores are required for the 3 and 4 points in that arena. STARS coordinators review all STARS applications to determine star level. STARS Coordinators have access to the state data system (BFIS) to verify documentation of professional development and licensing history.</t>
  </si>
  <si>
    <t>Once programs submit their application, the rating takes approximately two weeks.</t>
  </si>
  <si>
    <t>Programs submit a range of materials designed to verify they meet the required standard. Other information for each standard is obtained through on site observation. For example, all programs must have a successful compliance visit by a Child Development Division licensor before participating in STARS. Other on-site verification occurs in the process of mentoring or formal assessment using the ERS or CLASS. STARS Coordinators also have access to verified professional development information in the state data system (BFIS).</t>
  </si>
  <si>
    <t>~See verification process accomplished through on-line resources</t>
  </si>
  <si>
    <t>The standards for licensed center-based programs are the same as for family child cares except the language used in the application form is customized for this type of program and the appropriate program assessment tools are used.</t>
  </si>
  <si>
    <t>The standards for licensed family child care homes are the same as for licensed center-based programs except the language used in the application is customized for this type of program and the appropriate program assessment tools are used.</t>
  </si>
  <si>
    <t>The standards for School Age programs are the same but the application is customized for this type of program. The application for licensed afterschool programs includes programs that are only licensed to provide care for children kindergarten age and up. This could include: licensed summer camps; licensed recreation programs; licensed afterschool programs in public and private school; and other types of programs that are only licensed to care for school age children.</t>
  </si>
  <si>
    <t>National Association for the Education of Young Children (NAEYC) accredited programs are eligible for a 5 star rating if the program is in good regulatory standing and has an approved specialized child care agreement on file with the Child Development Division as required for two points in the Families and Communities arena of STARS.
Head Start programs that have high level of compliance in their review are eligible for the 5 star rating if they also meet the regulatory compliance and specialized child care status as noted above for NAEYC programs.
National Association of Family Child Care Provider (NAFCC) accreditation is recognized by awarding 5 points in the Program Practices Arena of STARS.</t>
  </si>
  <si>
    <t>~Licensing suspended or severe licensing violation</t>
  </si>
  <si>
    <t>STARS Coordinators who are employed by a not-for-profit organization that receives a grant from the Department for Children and Families, Agency of Human Services are available to assist programs with the application process as well as make ratings determinations on applications that have been submitted.</t>
  </si>
  <si>
    <t>STARS Coordinators can confirm ratings with one another.</t>
  </si>
  <si>
    <t>~Programs must provide proof of good standing with the regulating authority annually. Levels 1-3 are reviewed and updated annually. Levels 4 &amp; 5 which include the on-site observation assessments are good for 3 years.</t>
  </si>
  <si>
    <t>1 month</t>
  </si>
  <si>
    <t>~Some scoring processes are automated following the input of data by participant, rater and/or administrator.</t>
  </si>
  <si>
    <t>Update the profile annually and receive another on-site observation if pursuing Level 4 or Level 5 (every 3 years).</t>
  </si>
  <si>
    <t>In order to facilitate the accelerated process for child care and preschool programs accredited by their organization, the accreditation organization must: (1) demonstrate their current status as an accrediting organization, and (2) show evidence of quality early childhood standards through submitted crosswalk data and submit a copy of the standards.</t>
  </si>
  <si>
    <t>~Licensing status change to provisional and then back into good standing.</t>
  </si>
  <si>
    <t>A segment of the administration team assigns the rating based on the documentation received and the program's assessment scores.</t>
  </si>
  <si>
    <t>Raters must complete Virginia QRIS rater training and are expected to meet and maintain reliability.</t>
  </si>
  <si>
    <t>Inter-Rater Reliability Buddy visits are required after every seven site visits or every six months, whatever comes first. Raters must also complete an annual rater refresher training.</t>
  </si>
  <si>
    <t>Continuous quality improvement is a key component of Virginiaâ€™s QRIS.   All participating programs are asked to engage in the quality improvement process, which involves developing a quality improvement plan to answer questions likeâ€¦ what is happening now?  What would you like to have happen, and what can you do to make it happen?  Quality Improvement plans include measurable goals with clear action steps including who is responsible and a timeframe the goals will be achieved in and progress is monitored quarterly.</t>
  </si>
  <si>
    <t>All participating facilities share the same foundational requirements at Levels 1 and 2 and earn points to achieve Levels 3 â€“ 5.</t>
  </si>
  <si>
    <t>Most programs are ready to rate within 12 - 18 months. State legislation requires providers accepting state subsidy payments to complete Level 2 within 12 months and rate a Level 3 - 5 within 30 months of enrollment.</t>
  </si>
  <si>
    <t>~Prior to rating, facilities complete the Interactive Rating Readiness Tool, which outlines the specific state standards they have submitted sources of evidence for consideration by the data collectors.
~Facilities are allowed to opt in or opt out of any of the state standards, but they may not opt out of the Environment Rating Scales or CLASS.
~Facilities must meet specific thresholds on each scale in order to achieve a Level 3 -5 regardless of points earned for the state standards.
~For the Professional Development and Training standard, all education is verified in Managed Educational and Registry Information Tool (MERIT) by Centralia Community College.</t>
  </si>
  <si>
    <t>Facilities apply for participation and request an onsite evaluation via the professional registry, Managed Educational and Registry Information Tool (MERIT).
~All ratings information and coach data is collected and displayed in Web-based Early Learning System (WELS).</t>
  </si>
  <si>
    <t>Programs that provide Head Start/ECEAP services or accept subsidy payments may apply for one free re-rate per rating cycle. All participants may request a paid re-rate.</t>
  </si>
  <si>
    <t>There is a Reciprocity Plan for Head Start and Early Childhood Education and Assistance Program (ECEAP) sites that meet the 75% slot threshold articulated in the Head Start/Early Childhood Education and Assistance Program Reciprocity Plan. These sites enter at Level 3 and are assessed only on the Environment Rating Scale and CLASS tools.</t>
  </si>
  <si>
    <t>The University of Washington data collection team.</t>
  </si>
  <si>
    <t>Environment Rating Scale: initial reliability is established with the author of the measure (or authorized representative) to determine an anchor, the state anchor must maintain 90% reliability with the author or authorized representative. The anchor trains observers to reliability, with Level 1 data collectors maintaining 90% reliability and Level 2 data collectors maintaining 85% reliability through regular reliability checks. 
CLASS: initial reliability is established through the official Teachstone process with certified Teachstone trainers. The State Anchor is a CLASS certified trainer who undergoes live reliability checks from an authorized Teachstone representative each year. Data Collectors undergo the official Teachstone training and must pass the online certification test. In addition, they must maintain at least 80% reliability through regular live reliability checks.</t>
  </si>
  <si>
    <t>Environment Rating Scales: Once reliability has been established for the anchor(s) and data collectors, the process of maintaining the system begins. The lead anchor, and a sample of level 1 data collectors undergo a reliability check once a year with the author or authorized representative. This reliability check consists of three site visits on each of the three measures, ECERS, ITERS, and FCCERS. The anchor(s) check the reliability of Level 1 data collectors and a sample of  Level 2 data collectors. Data collectors receive a reliability check every 10th observation or once a month and must maintain 85% reliability over their last three reliability checks. 
CLASS: Once anchor(s) is established and data collectors have completed the official Teachstone reliability their reliability is maintained through reliability checks that occur every 10th observation or once per month, observers must maintain at least 80% reliability which is calculated as an average of their last three live reliability checks.</t>
  </si>
  <si>
    <t>Once rated, Early Achievers participants work with a coach to create and maintain a Quality Improvement Plan.</t>
  </si>
  <si>
    <t>Description of Specific Minimum Requirements and points needed at each level can e found at:  http://dcf.wisconsin.gov/youngstar/pdf/minimum_points_required.pdf</t>
  </si>
  <si>
    <t>~Wisconsin is moving to a rating that is valid for two years beginning in 2017</t>
  </si>
  <si>
    <t>~There are three rating process types: Automated, Technical, and Formal. Depending on the type of rating requested, the programs complete various documents such as a self-assessment and a quality improvement plan.
~Programs may receive on-site technical consultation depending on the rating type selected.
~Programs receive an on-site observation and verification for Technical Rating or Formal Rating in order to achieve a 3, 4 or 5 Star rating (unless already accredited).</t>
  </si>
  <si>
    <t>Completion time varies with the type of rating selected by programs (Automated, Technical, Formal). Programs that request on-site technical consultation (to earn a 3 Star rating) take up to 5 months to have the rating awarded (this allows time for meaningful on-site technical consultation). The on-site technical consultation is received prior to the completion of the on-site Technical Rating or Formal Rating. Programs that request a Formal Rating can take up to 6 months to receive the rating (on-site technical consultation, followed by a rating of the environment, followed by consultation). Programs that want an Automated rating and do not want technical assistance are rated within one week of submitting an application.</t>
  </si>
  <si>
    <t>~On-site visits are optional, however, if the program opts out of technical consultation, that program will automatically receive a 2 Star rating.
~On-site technical consultation and technical rating are required to achieve a 3 Star rating.  
~On-site technical consultation and formal rating utilizing the Environment Rating Scale Tools are required to achieve a 4 or 5 Star rating.
~YoungStar does not evaluate classrooms that are funded through a public school system providing 3-year-old kindergarten or 4-year-old-kindergarten within a child care facility.
~Additionally, verification of education and training is received via an automated transfer of information from the Wisconsin Registry to the Department's Case Management automated system.</t>
  </si>
  <si>
    <t>~Verification of education and training is received via an automated transfer of information from the Wisconsin Registry to the Department's Case Management automated system.</t>
  </si>
  <si>
    <t>YoungStar has different teacher and administrator qualifications for center-based programs as opposed family child care programs.
http://dcf.wisconsin.gov/youngstar/pdf/point_detail/2015_point_detail/point_detail_group_2015.pdf</t>
  </si>
  <si>
    <t>YoungStar combines the teacher and administrator qualifications for family child care centers.
http://dcf.wisconsin.gov/youngstar/pdf/point_detail/2015_point_detail/point_detail_family_2015.pdf</t>
  </si>
  <si>
    <t>http://dcf.wisconsin.gov/youngstar/pdf/point_detail_schoolage.pdf</t>
  </si>
  <si>
    <t>Day camps: http://dcf.wisconsin.gov/youngstar/pdf/point_detail_daycamps.pdf</t>
  </si>
  <si>
    <t>~Stand-alone Head Start programs without deficiencies from the Administration for Children and Families (ACF) receive a rating of 5 Stars 
~Programs accredited by National Association for the Education of Young Children (NAEYC), Early Learning Leaders, or the City of Madison Group and School-Age Accreditation will automatically receive 5 Stars as long as they are in regulatory compliance.
~Programs accredited by Council on Accreditation (COA), National Association for Family Child Care (NAFCC), Satellite Family Child Care Accreditation (in the City of Madison), or the American Camp Association (ACA)  will receive at least 4 Stars as long as they are in regulatory compliance.
~Programs accredited by National Early Childhood Program Accreditation (NECPA), American Montessori Society (AMS), or AdvancED with staff education levels at the 4 Star or 5 Star level will receive 4 or 5 Stars, respectively.</t>
  </si>
  <si>
    <t>~The program loses their accreditation status
~The director or lead teachers' educational qualifications combined change to a level where minimum requirements for a Star level are no longer met. Because the YoungStar Case Management system is directly tied with The Registry, any staff changes could affect the YoungStar rating (negatively or positively) when rating updates are generated.</t>
  </si>
  <si>
    <t>YoungStar rating is made through a combination of two factors: the observation by a rater and the educational information verified through The Registry, which is provided by the program and integrated into the rating from the Case Management System.</t>
  </si>
  <si>
    <t>Yearly training and professional development opportunities for YoungStar Technical Consultants and Formal Raters and quarterly inter-rater reliability checks. Inter rater reliability must be maintained at 85% as verified by quality assurance visits.</t>
  </si>
  <si>
    <t>The evaluation criteria used to determine the quality rating is adjusted periodically to incorporate new and emerging quality issues to be responsive to the dynamics of an ever changing early childhood population.</t>
  </si>
  <si>
    <t>~Documentation review and verification of polices and practices
~Review and verification of Workforce Qualifications and Professional Development 
~Minimum Benchmarks Required in Measurement Tools-ERS, PAS/BAS, CLASS or Arnett, Strengthening Families
~Technical Assistance Visit (Level 3)
~Reliable Rater Observations (Level 4)</t>
  </si>
  <si>
    <t>12 months</t>
  </si>
  <si>
    <t>~Desk review
~Onsite verification of program quality at higher Levels (Level 3 and Level 4)
~Onsite verification of program quality at Level 4 performed by outside entity team of reliable raters</t>
  </si>
  <si>
    <t>All QRIS applications are processed on an online, automated format. Level 1 automatically granted to licensed programs that have licenses in good standing. Levels 2, 3, and 4 applications are verified manually using the online format.</t>
  </si>
  <si>
    <t>There are three types of program types participating in the QRIS. The standards and rating processes are the same for each of these program types:
~Center Based (licensed, license-exempt, public school-based)
~Family Childcare
~Afterschool/Out-of-School Time (licensed, license-exempt, public school-based)</t>
  </si>
  <si>
    <t>Level 1 automatically granted to licensed programs that have licenses in good standing.</t>
  </si>
  <si>
    <t>Program Quality Specialists</t>
  </si>
  <si>
    <t>During training, raters gain reliability through independent ratings of programs. Ratings are then compared and discrepancies are addressed.</t>
  </si>
  <si>
    <t>Raters meet twice monthly to discuss and define document, professional qualifications, and observational verification for each program type at each QRIS Level.</t>
  </si>
  <si>
    <t>~Head Start Programs automatically meet the QRIS criteria that are aligned with Head Start compliance indicators.
~Center Based programs may use National Association for the Education of Young Children (NAEYC) accreditation documentation to meet the QRIS criteria that are aligned with NAEYC, as evidenced by a study of an alignment between QRIS and NAEYC.
~Family Child Care programs may use National Association for Family Child Care (NAFCC) accreditation documentation to meet the QRIS criteria that are aligned with NAFCC as evidenced by a study of an alignment between QRIS and NAFCC.
~Afterschool/Out-of-School Time (ASOST) programs may use Council on Accreditation (COA) accreditation documentation to meet the QRIS criteria that are aligned with COA as evidenced by a study of an alignment between QRIS and COA.</t>
  </si>
  <si>
    <t>Block at Tier 1 (licensing), points based for Tiers 2 to 5</t>
  </si>
  <si>
    <t>~Portfolio-based rating process
~Specific processes vary by Consortia
~Not all Consortia include all checked items above</t>
  </si>
  <si>
    <t>The time between application to rating varies between Consortia. Some sites are rated upon QRIS entry and some receive technical assistance prior to rating processes.</t>
  </si>
  <si>
    <t>~Verification processes vary between Consortia members.</t>
  </si>
  <si>
    <t>~Online automation of rating processes vary between Consortia members.</t>
  </si>
  <si>
    <t>Center-based programs are rated on 7 elements.  Professional development standards are tailored to center-based programs and family child care programs. The center-based professional development standards are for lead teachers and directors.</t>
  </si>
  <si>
    <t>Family child care programs are rated on 5 elements.  Professional development standards are tailored to center-based programs and family child care programs. The family child care professional development standards are for owner-operators only.</t>
  </si>
  <si>
    <t>~Changes that warrant re-assessment of an individual classroom
~Causes for re-rating to occur before rating expires vary between Consortia</t>
  </si>
  <si>
    <t>~Rating assignment may vary by Consortia
~Not all Consortia offer a formal appeal process</t>
  </si>
  <si>
    <t>Consortia members are expected to establish processes to ensure the initial reliability of ratings. California utilizes an assessor management system with three master anchors to ensure initial reliability.</t>
  </si>
  <si>
    <t>Consortia members are expected to establish processes to ensure the ongoing reliability of ratings. California utilizes an assessor management system with three master anchors to ensure ongoing reliability with drift checks every 6 months and annual re-certification.</t>
  </si>
  <si>
    <t>At the local level, counties may add requirements at Tiers 2 and 5.</t>
  </si>
  <si>
    <t>Each year programs are required to renew. They are given a choice of whether to keep their current rating or apply for a new rating. Programs may also apply for a small grant for quality improvement. After three years programs are required to renew.  Every three years a program must complete the structural quality requirements (portfolio) and the process quality requirement (ERS observation) and be re-rated</t>
  </si>
  <si>
    <t>~Eligible programs submit an application and portfolio, which includes documentation within the 5 standards.
~The 5 standards are: Director and Teacher Qualifications and Professional Development Registry Verification; Child Health, Nutrition, and Physical Activity; Family Partnerships; Intentional Teaching Practices; and Teacher:Student Ratios.
~Once the portfolio is reviewed, the program will receive an email confirming that their portfolio has been reviewed and informing them that an unannounced Environment Rating Scale observation has been scheduled to occur within 90 calendar days.
~Within 60 calendar days after the ERS observation, Quality Rated will assign the appropriate Quality Rated level and notify the program via email.
~Programs have the opportunity to file a grievance within 10 business days of this notification, if they feel that the quality of their program was compromised in any way to negatively impact their quality rating during this process.</t>
  </si>
  <si>
    <t>Up to 5 months after submitting all of the required documentation with the application. After submitting the application and portfolio documentation, Quality Rated will review the documentation within 10 days and schedule the ERS observation within 90 days. After the ERS observation is complete, it will take up to 60 days for Quality Rated to assign the appropriate rating level.</t>
  </si>
  <si>
    <t>~Application and Portfolio must both be submitted online.
~Confirmation of receipt of these documents occurs via email, as well as the announcement that the ERS observation has been scheduled and the announcement of the quality rating to the program.</t>
  </si>
  <si>
    <t>Programs may voluntarily apply for a re-rating once per year.</t>
  </si>
  <si>
    <t>The scoring process that determines the actual rating is heavily automated. Therefore the checks that are needed for reliability are built in the system.</t>
  </si>
  <si>
    <t>Programs are able to apply for annual CQI award.</t>
  </si>
  <si>
    <t>~Preschool for All programs are monitored as part of their grant requirements, and this monitoring determines their rating 
~As of 2014 Preschool for All programs do not have to directly apply for ExceleRate
~Licensed programs are automatically included in ExceleRate at the Licensed Circle of Quality; they only have to apply if they are going for a higher circle
~Silver Circle of Quality requires a self-assessment
~Bronze Circle of Quality is primarily a training level</t>
  </si>
  <si>
    <t>Time from application to rating is dependent on the type of program (i.e. aligning program, assessed program, school-based program, etc.).</t>
  </si>
  <si>
    <t>~Verification process depends on the Circle of Quality
~For Bronze, verification is through registry/transcripts
~For Silver, there is an on-site verification of self-assessment
~For Gold, there is a more formal on-site validation visit</t>
  </si>
  <si>
    <t>A crosswalk between the Head Start Performance Standards and the ExceleRate Illinois standards was completed. As a result, Head Start programs are able to use federal monitoring data and HSPS-based self-assessment, plus CLASS scores provided by an independent assessor, as evidence for ExceleRate.</t>
  </si>
  <si>
    <t>Preschool for All programs are rated based on data from their grant monitoring visit.</t>
  </si>
  <si>
    <t>These programs have a different set of requirements for Training Tiers and are not part of ExceleRate.</t>
  </si>
  <si>
    <t>All legally license-exempt programs except public schools must demonstrate that they have completed background checks (criminal and child abuse/neglect) in order to apply for a Circle of Quality.</t>
  </si>
  <si>
    <t>Center chooses circle of quality to apply for, prepares to meet ExceleRate standards, submits application and evidence. If applying for Bronze. center administrator and staff complete required trainings as outlined in standards. If applying for Silver, center performs self-assessment, verified by ExceleRate approved Quality Specialist. If applying for Gold, center awaits assessment by ExceleRate-approved independent assessor.</t>
  </si>
  <si>
    <t>Family child care (FCC) provider chooses circle of quality to apply for, prepares to meet ExceleRate standards, submits application and evidence. If applying for Bronze. FCC provider completes required trainings as outlined in standards. If applying for Silver, FCC provider performs self-assessment, verified by ExceleRate approved Quality Specialist. If applying for Gold, FCC provider awaits assessment by ExceleRate-approved independent assessor.</t>
  </si>
  <si>
    <t>~ExceleRate Illinois has detailed crosswalks for accreditation systems and Head Start Performance Standards
~In most cases, the programs must provide some additional information beyond the fact that they are accredited or a Head Start program in good standing</t>
  </si>
  <si>
    <t>~Programs have to provide annual update</t>
  </si>
  <si>
    <t>For licensed (or license-exempt centers) programs, staff at Illinois Network of Child Care Resource and Referral Agencies receive and review the application and any verification/validation data from either the Quality Specialists or ExceleRate Illinois' assessment contractors. They confirm staff qualifications and professional development requirements through Gateways Registry, and then assign rating. For Preschool for All programs, Illinois State Board of Education reviews monitoring data and determines QRIS ratings from this data.</t>
  </si>
  <si>
    <t>Many individuals may play a role in assigning QRIS ratings depending on a program's rating pathway. For licensed child care centers and family child care homes at the Bronze and Silver levels, Quality Specialists are involved in assigning ratings. Quality Specialists have regular meetings and communication about this process. For licensed child care centers and family child care homes at the Gold Level, anchor trained/certified assessors observe programs using the Environmental Rating Scales or CLASS tools. Information for Preschool for All programs is documented in a monitoring system and this system is used for rating assignments. Head Start Performance data will be used for rating assignments of Head Start programs. The standards for both of these program types have been crosswalked with ExeleRate standards.</t>
  </si>
  <si>
    <t>~At the Gold Circle of Quality:
Program (or FCC provider) demonstrates progress towards meeting the objectives of its Continuous Quality Improvement Plan based on self-assessment results
AND
Program implements a continuous quality improvement process that includes analysis of child and classroom level data
~At Silver Circle of Quality:
Program (or FCC provider) develops and implements Continuous Quality Improvement Plan using self-assessment results
~At Bronze Circle of Quality:
Program administrator (or FCC provider) completes ExceleRate-approved training on continuous quality improvement planning</t>
  </si>
  <si>
    <t>For level 1:
~Program submits Paths To Quality (PTQ) enrollment form, Questionnaire, Paths To Quality Participation Incentive Choice form to local Child Care Resource &amp; Referral agency (CCR&amp;R)
~Program is assigned CCR&amp;R coach upon receipt of required application materials, coach contacts provider for first on-site visit
~PTQ Memorandum of Agreement is signed by both parties
~Provider receives PTQ Participation Incentive, Provider Tool Kit, Level 1 Certificate, and quarterly CCR&amp;R training calendar
~Provider Workbook delivered and reviewed 
~Provider can choose to enter PTQ as a Level 1 provider (for which they will receive a Level 1 decal)
~Provider can choose to request an immediate rating visit (for which they receive a decal after rating visit has been completed)
~Coach assesses provider's next steps and determines Level Advancement Plan if provider achieves a Level 1
For level advancement ratings (levels 2-4):
~Program works with coach to make quality improvements necessary to meet higher rating level
~When provider feels program is ready for a level advancement rating their coach completes a readiness assessment
~If the readiness assessment indicates that the program is ready for a rating visit, a rating visit is recommended</t>
  </si>
  <si>
    <t>Programs must demonstrate that they are meeting level 1 standards by obtaining a license or certification prior to enrolling in PTQ. Once a provider is enrolled they are immediately rated at level 1. Time to receive a rating at level 2 varies depending on the program.</t>
  </si>
  <si>
    <t>~A coach works with a programs to ensure they are ready for a rating visit before the visit is triggered</t>
  </si>
  <si>
    <t>~Provider training and education documentation is communicated online.
~A 3rd party rater checks this on-site and then enters this information (within the Level Advancement Plan under the "Educational Needs" section) into the online system.</t>
  </si>
  <si>
    <t>Level one: Child care center must be licensed.</t>
  </si>
  <si>
    <t>Level one: Child care home provider must be licensed. Subsequent rating levels are the same for all programs.</t>
  </si>
  <si>
    <t>Ministries: Level one ministries must demonstrate compliance with Voluntary Certification prior to enrollment at level one. Rating process at subsequent levels is the same as that of centers and homes.</t>
  </si>
  <si>
    <t>~Accredited programs may accelerate to level 4 (fast track); however, must still demonstrate compliance with all standards for each level during rating visit.</t>
  </si>
  <si>
    <t>~Program no longer qualifies for level, so rating level must be decreased
~If program would like to be considered for advancement to a higher level</t>
  </si>
  <si>
    <t>~Third party raters conduct rating visits and make a recommendation for rating level to the State, the State assigns rating levels.</t>
  </si>
  <si>
    <t>Raters are trained on the PTQ checklist  in-person by the supervisor of the PTQ rating team, an official tool anchor. For establishing initial reliability, raters must achieve 80% reliability with the anchor rater</t>
  </si>
  <si>
    <t>Paths to Quality raters receive training, quality assurance for inter-rater reliability, timely rating visits and satisfaction surveys and coordination with the Office of Early Childhood and Out of  School Learning regarding appeals. Each quarter, the supervisor accompanies a rater on a visit to check for reliability.</t>
  </si>
  <si>
    <t>Raters are all trained in CLASS to help them with their observation skills but do not use CLASS scoring as part of a rating.</t>
  </si>
  <si>
    <t>The Licensed-Plus level contains the QRIS ratings. Programs are expected to meet 11 mandatory indicators and in addition, programs must choose an additional 5 indicators to complete to reach a total of 16 indicators.</t>
  </si>
  <si>
    <t>All center-based programs share the same standards and process.</t>
  </si>
  <si>
    <t>Licensed family child care programs have a few standards that are different than for center-based child care.</t>
  </si>
  <si>
    <t>Head Start programs share two of the same standards as center-based programs, plus show evidence of participation in the Head Start Federal review process, without a deficiency.</t>
  </si>
  <si>
    <t>All Afterschool programs share the same standards and process as center-based programs, but a specific aftershool training is subsitituted for the Early Learning Standard training requirement.</t>
  </si>
  <si>
    <t>~There is a second option for rating if programs are engaged in a national accreditation process but have not yet achieved national accreditation.
~These programs must have a current license, at least one current employee who has attended a workshop incorporating New Hampshire Early Learning Guidelines, and evidence of participation in Head Start federal review process or a national accreditation process.</t>
  </si>
  <si>
    <t>~If a program license is suspended or designated as conditional due to multiple violation without resolution, the program would have to reapply for Licensed-Plus.</t>
  </si>
  <si>
    <t>A clarificaiton to "Receipt of Rating Level":
Programs that are simply licensed (level 1) or are accredited (level 3) receive the rating they qualify for without applying for a specific level. Programs wishing to receive the Licensed-Plus designation (level 2), can apply for (and receive) this rating level, if they qualify.</t>
  </si>
  <si>
    <t>~One and Two-star ratings are valid for one year
~Three-star ratings are valid for two years
~Four and five-star ratings are valid for three years</t>
  </si>
  <si>
    <t>~A program first registers with Step Up To Quality
~A consultant/specialist will complete an initial screening to determine if the program is eligible to participate.
~If the program passes the initial screening, then the consultant/specialist will complete a desk review
~After the desk review, the consultant/specialist will schedule an unannounced onsite verification visit
~Next the consultant/specialist will submit a recommended star rating to his or her supervisor
~The supervisor will approve/reject this recommendation
~The program will receive an email notification of the star rating achieved
~If a program does not receive a star rating, that program must wait 6 months to apply again</t>
  </si>
  <si>
    <t>A desk review is begun within one week of the registration being received. Depending on how complete the documents are that were submitted with the registration, they may either be accepted or returned for revision. This process is dependent upon the amount of time it takes the program to submit complete, approved documentation. Following the desk review, the on-site verification visit is scheduled to be completed within several weeks.</t>
  </si>
  <si>
    <t>~The verification process includes a desk review where submitted documentation is reviewed and either approved, sent back for revisions, or denied.
~The desk review also includes a review of professional development and educational qualifications of staff at the program.
~This information is submitted to Ohio's Professional Registry, and is transferred into the Ohio Child Licensing and Quality System as part of the desk review process.
~Following the completion of the desk review, if a program is eligible for a rating, an on-site visit is completed.
~The on-site visit consists of classroom observation, administrator and lead teacher interviews, and document review.</t>
  </si>
  <si>
    <t>Ratio is only included for licensed center based. Education requirements differ between center based and family child care.</t>
  </si>
  <si>
    <t>Family child care does not have requirements around staff supports and education requirements differ between center based and family child care. Ratio is only included for family child care based.</t>
  </si>
  <si>
    <t>~The program may register to re-enter Step Up to Quality six months after the discontinuation date.
~If a program has a specific number of serious risk non-compliances related to licensing compliance, the program may have their rating reduced or removed, depending on the nature and frequency of the serious risk non-compliance</t>
  </si>
  <si>
    <t>The Ohio Department of Job and Family Services specialist or the Ohio Department of Education consultant that completes the verification process makes a rating recommendation to his/her supervisor. The supervisor reviews the rating recommendation and makes a final determination as to the rating awarded.</t>
  </si>
  <si>
    <t>Staff are trained using a standardized process. New staff complete multiple visits with veteran staff to assure they are making rating determinations consistent with veteran staff.</t>
  </si>
  <si>
    <t>Peer reliability process between consultants from the Ohio Department of Education and specialists with the Ohio Department of Jobs and Family Services. Two people from both agencies will complete visits together and review results.</t>
  </si>
  <si>
    <t>~Use of a portfolio process</t>
  </si>
  <si>
    <t>Up to 3 months after the portfolio is submitted.</t>
  </si>
  <si>
    <t>~Programs eligible for a 5 star rating receive an on-site CLASS assessment. All programs wishing to be rated submit a portfolio with evidence including photos, policy manuals, and a family survey. Professional development and licensing data bases are also used as evidence.</t>
  </si>
  <si>
    <t>A resubmission process allows for streamlined re-submission of evidence in the portfolio for a higher rating based on specific targeted feedback.</t>
  </si>
  <si>
    <t>The standards used for licensed center-based programs are similar to those used for family child care programs with the exception that personnel qualifications for centers are specific to directors, teachers, and assistant teachers.</t>
  </si>
  <si>
    <t>The standards used for licensed family child care programs are similar to those used for center-based programs with the exception that personnel qualifications for family child cares are specific to lead provider and program assistants. Small programs with less than 2 staff are not required to demonstrate specific administrative and business practice standards that apply to staff teams and benefits.</t>
  </si>
  <si>
    <t>Cross-walked portfolio includes credit for meeting specific Head Start Performance standards and CLASS scores</t>
  </si>
  <si>
    <t>Accredited NAEYC, NAFCC, and ACSI have cross-walked portfolios which include credit for specific accreditation standards.</t>
  </si>
  <si>
    <t>There is a streamlined rating process for NAEYC, NAFCC, Head Start, Oregon Program's of Quality, and Association of Christian Schools International. These programs have a streamlined portfolio and only have to submit evidence for specific indicators.</t>
  </si>
  <si>
    <t>Serious valid licensing violations can reduce or remove a star rating.</t>
  </si>
  <si>
    <t>A team of cross-agency trained early childhood experts who have obtained inter-rater reliability review the portfolios, complete CLASS assessments, and assign the ratings as needed.</t>
  </si>
  <si>
    <t>Staff have been trained and data collected to ensure initial inter-rater reliability.</t>
  </si>
  <si>
    <t>Additional training and inter-rater reliability training occurred in 2015.</t>
  </si>
  <si>
    <t>Certain standards require ongoing CQI such as annual program evaluations, staff evaluations, family surveys.</t>
  </si>
  <si>
    <t>~Varies from 6 weeks to 12 months
~For a program completing the Accelerated Pathway to Rating process, a rating is received in 6 to 8 weeks.
~For program completing the full rating process, a rating is issued either six or twelve months after beginning the rating process.</t>
  </si>
  <si>
    <t>~Interrater Reliability is also handled online</t>
  </si>
  <si>
    <t>Licensed child care centers receive CLASS observations as part of the rating process.</t>
  </si>
  <si>
    <t>~Early childhood special education programs
~Programs seeking an APR rating can enroll in Parent Aware on a rolling basis (which is distinct from the cohort enrollment approach used for full ratings).
~APR programs have a streamlined process to achieve a 4-star rating once they demonstrate that their curriculum tool aligns with the Minnesota Early Childhood Indicators of Progress.
~APR programs must also demonstrate that they use an approved assessment tool or must submit their assessment tool for approval.
~All lead teachers in APR programs must document that they have achieved 8 hours of curriculum training as well as 8 hours of training on the approved assessment tool.
~APR programs do not have access to the quality improvement supports available to programs that receive a full rating.
~APR programs do have access to low-cost trainings, similar to fully-rated programs and they do have access to technical assistance from MDE (for School Based Pre-Kindergarten program and Head Start programs) or from the CCR&amp;R System (for accredited center-based programs and family child care programs).
~Accredited center-based programs can receive additional support through the Accreditation Facilitation Project.</t>
  </si>
  <si>
    <t>~Loss of accreditation status
~At request of provider
~Change in Head Start/Child Care Partnership status</t>
  </si>
  <si>
    <t>When a new rater is hired, an anchor scores the same documentation as the new rater for at least 5 submissions. For each indicator, exact agreement between the rater and the anchor is measured. If the anchor and rater agree exactly on at least 85% of indicators, the rater is approved to begin rating on their own.</t>
  </si>
  <si>
    <t>For at least 10% of ratings, reliability is assessed by asking a rater and anchor to score the same documentation. For each indicator, exact agreement between the rater and the anchor is measured. Minnesota has committed to a standard of requiring that the anchor and rater agree exactly on at least 85% of indicators.</t>
  </si>
  <si>
    <t>Programs can seek a re-rating as soon as six months after their initial rating.</t>
  </si>
  <si>
    <t>~Level C - block system only
~Levels B, B+, A and A+ are a block and point mix</t>
  </si>
  <si>
    <t>~Level A/A+: 3 years
~Level B/B+: annually reviewed
~Level C: annually reviewed</t>
  </si>
  <si>
    <t>~Programs apply to enroll in ABC Quality. Application is reviewed to insure that they meet the required criteria for that particular level and are in compliance with licensing regulations. Application is referred to a program monitor for on-site observation. Monitor conducts on-site review of required standards and observations in all classrooms. If required scores are met for all age groups then provider's rating is assigned.</t>
  </si>
  <si>
    <t>~Level A: 1 -3 months
~Level B: 2 -4 weeks
~Level C: 1-2 weeks</t>
  </si>
  <si>
    <t>~The verification process varies depending on the level  for which the program in applying
~Level A/A+: desk review of application, on-site visit to verify mandatory standards, ERS visit(s) scheduled
~Level B+/B/C: desk review of application, on-site verification of mandatory standards, on-site assessment of classrooms using state developed observation tool.</t>
  </si>
  <si>
    <t>~Application is accessible online
~Currently developing an online submission portal for application
~Entire process is conducted electronically after the application is submitted. Raters use a tablet to document their findings/scores and reports are generated electronically. Classroom assessments and aggregate age group scores are calculated electronically.</t>
  </si>
  <si>
    <t>This type of program is eligible for any of the 5 rating levels using the processes described below:
~Level A/A+: desk review of required standards; verify required standards on-site; on-site observation using ERS for 1/3 of classrooms in each age group; the ERS score determines A or A+;
~Level B+/B: desk review of application and required standards; verify required standards on-site; on-site assessment using state developed observation tool in all classrooms; score determines B or B+;
~Level C: all standards are required; on-site review of administration components and observation in all classrooms;
~All build on the licensing criteria for child care centers</t>
  </si>
  <si>
    <t>~FCC Level A is in development
~Level B+/B: desk review of application and required standards; verify required standards on-site; on-site assessment using state developed observation tool in home; score determines B or B+;
~Level C: all standards are required; on-site review of administration components and observation in home;
~FCC's in SC can be registered or licensed, which is more comprehensive
~FCC quality standards for registered families have additional components based on licensing regulations
~This category includes licensed Group Child Care Homes</t>
  </si>
  <si>
    <t>~Level B and C programs are visited annually
~All programs must maintain compliance to licensing regulations and violation number and type are maintained by QRIS
~Too many violations result in termination from the program rather than a re-rating</t>
  </si>
  <si>
    <t>Monitors train with an anchor assessor and complete an 85% reliability process.</t>
  </si>
  <si>
    <t>ABC Quality is currently involved in significant revisions to the process and rating structure. The CQI process will be one of the additional components added to the process.</t>
  </si>
  <si>
    <t>1-STAR rating: 1 year
2-STARS rating: 2 years
3-STARS rating: 3 years
4-STARS rating: 4 years</t>
  </si>
  <si>
    <t>The Division of Child Care Central Office will issue to an approved program, within two months from the date of the STARS rating visit, a quality rating certificate indicating the approved level.</t>
  </si>
  <si>
    <t>~Programs must first be in compliance with the licensing agency (the Division of Regulated Child Care)
~A STARS Quality Coordinator verifies required components
~A STARS Rater conducts the observational portion of the Rating</t>
  </si>
  <si>
    <t>~Participant requests a reevaluation
~Program fails to return the DCC-413 (based on programs) or DCC-414 (based on director) (these are interim reports between ratings)</t>
  </si>
  <si>
    <t>0 months (Median time from a provider completing the online application to being issues a quality certificate is &lt; 1 day.)</t>
  </si>
  <si>
    <t>Data is verified through the Maine Roads to Quality Registry and the UMO QRIS application database. The two databases are linked and data from licensing as well as from MRTQ Registry is uploaded to the QRIS database in Orono daily.</t>
  </si>
  <si>
    <t>The Quality for ME standards vary slightly based on program type.</t>
  </si>
  <si>
    <t>~Programs are required to submit a new application if anything changes that can affect their rating. This is done through the QRIS electronic portal or can be done with a paper application is the program prefers.</t>
  </si>
  <si>
    <t>Online application combines self-report with administrative data to generate the preliminary rating. Internal QRIS administrator(s) verify licensing information before assigning final rating. Administrative data is uploaded from MRTQ PDN registry.</t>
  </si>
  <si>
    <t>The Maine QRIS rating scale was verified through an extensive evaluation process.</t>
  </si>
  <si>
    <t>The Steps of the Maine QRIS system progress to create a CQI. In addition, MRTQ PDN offers training specific to the Steps of the QRIS per setting, (ie "Stepping up in Family Child Care", "Stepping up in School-age Child Care"). Programs can access Technical Assistance for their program to work on CQI and to move up the Steps. Cohorts are organized and facilitated, by an MRTQ PDN facilitator for national accreditation for all settings ie NAEYC, COA, NAFCC</t>
  </si>
  <si>
    <t>At annual licensing renewal date, the verification of the rating also takes place.</t>
  </si>
  <si>
    <t>Once the request for verification of STAR rating is received, the FOCUS verifier schedules an unannounced visit to complete the verification process, some verification documentation is reviewed via a desk audit. For current AIM HIGH programs (which will be phased out by 2017), the regional Training &amp; Technical Assistance Program (TTAP) schedules an unannounced visit to verify that the program is maintaining the current AIM HIGH STAR designation.</t>
  </si>
  <si>
    <t>As of 2016, New Mexico strives to complete the verification process within 45 days of receipt of request for STAR verification.</t>
  </si>
  <si>
    <t>New Mexico is working with the University of New Mexico Early Childhood Services to create an online portal for centers to submit a portion of the evidence needed for verification.</t>
  </si>
  <si>
    <t>During the annual verification of current STAR rating, the verification will only take place in 1/3 of the program classrooms. All classrooms are verified within a three year period. Current programs that are designated 3 or 4 STAR AIM HIGH and are current FOCUS participants are verified using a specific protocol to support their transitioning out of AIM HIGH into FOCUS.</t>
  </si>
  <si>
    <t>New Mexico has approved the following accreditation entities designating the program at the highest STAR rating (5 STAR):
~National Association for the Education of Young Children (NAEYC)
~National Association for Family Child Care (NAFCC)
~Council of Accreditation (COA) - Child care centers and school age
~Association of Christian Schools International (ACSI)
~International Christian Accrediting Association (ICAA)</t>
  </si>
  <si>
    <t>FOCUS Verifier</t>
  </si>
  <si>
    <t>After extensive training on the FOCUS criteria, the verifier completes multiple verifications with a seasoned verifier ensuring reliability with the seasoned verifier. Verification process and evidence of meeting the criteria are reviewed for consistency in application during the verification process. Verification reports are reviewed by internal supervisors and random samples are collected as part of the ongoing state level monitoring process to ensure fidelity to the verification process as well as interpretation of meeting the designated STAR level criteria.</t>
  </si>
  <si>
    <t>After a specific number of verifications, the verifier will conduct a verification with a senior verifier to ensure ongoing reliability. Verification reports are reviewed by internal supervisors and random samples are collected as part of the ongoing state level monitoring process to ensure fidelity to the verification process as well as interpretation of meeting the designated STAR level criteria.</t>
  </si>
  <si>
    <t>The Star Quality Child Care Program report card lists indicators by areas of evaluation and groups them by star level. Programs are assigned star ratings for each of the areas of evaluation and an overall rating. In order to earn a higher rating in an area of evaluation, all indicators at the lower levels must be met. Also, all the indicators listed within a particular level must be met to achieve that rating level (e.g., 3 indicators related to professional development must be met in order to achieve a One Star in Professional Development). The overall rating is an average of the evaluation area ratings (5 for family child care programs; 7 for child care centers).  The program assessment component requires a minimum score of 4 to be eligible for one, two or three stars.</t>
  </si>
  <si>
    <t>Providers that earn two or three stars are eligible for biennial or triennial license fees, but must still be assessed annually.</t>
  </si>
  <si>
    <t>During the licensing renewal process, the Program Evaluator determines whether a program qualifies for the Star-Quality program. If a program qualifies and chooses to participate, they are automatically enrolled in the program. The program's evaluation results are used to calculate their star ratings.</t>
  </si>
  <si>
    <t>All licensed centers and  family and group home providers are evaluated for a report card. Newly licensed agencies, however, are not usually evaluated until the end of their first year.</t>
  </si>
  <si>
    <t>There is a annual observation visit to complete a rating scale assessment and a licensing verification visit annually.</t>
  </si>
  <si>
    <t>The center-based and family child care standards differ slightly, mostly in the area of professional development. There are fewer indicator categories for family child cares as opposed to center-based programs.</t>
  </si>
  <si>
    <t>The center-based and family child care standards differ slightly, mostly in the area of professional development. There are fewer indicator categories for family child cares as opposed to center-based programs.  The family home standards also include a Business Management component.</t>
  </si>
  <si>
    <t>Voluntary Provider Request - A provider can request and pay for another assessment prior to the expiration of the rating.</t>
  </si>
  <si>
    <t>The process is done with internal staff. Assessment Program Evaluators conduct an observation using an Environment Rating Scale tool to obtain an assessment score.  Licensing Program Evaluators assign points for the other component areas and then calculate an overall rating for the agency based upon the total number of points for all the components and any additional points earned for accreditation.</t>
  </si>
  <si>
    <t>NO</t>
  </si>
  <si>
    <t>Family Child Care has their own standards, but generally follow the same path as the center-based programs</t>
  </si>
  <si>
    <t>Accredited programs also have a hybrid to follow if their accreditation is less than 3 years old.</t>
  </si>
  <si>
    <t>~At program's request</t>
  </si>
  <si>
    <t>The administrators from Department of Human Services and Department of Education use the information and findings provided by the NJ Center for Quality Ratings to make a determination of rating level.</t>
  </si>
  <si>
    <t>18 months</t>
  </si>
  <si>
    <t>2016 Number of levels</t>
  </si>
  <si>
    <t>2016 Rating structure: Block</t>
  </si>
  <si>
    <t>2016 Rating structure: Points</t>
  </si>
  <si>
    <t>2016 Rating structure: Hybrid</t>
  </si>
  <si>
    <t>2016 Hybrid rating structure: Blocks at early levels &amp; points at later levels</t>
  </si>
  <si>
    <t>2016 Hybrid rating structure: Mix of blocks and points at all levels</t>
  </si>
  <si>
    <t>2016 Hybrid rating structure: Largely a point system with some specific requirements</t>
  </si>
  <si>
    <t>2016 Hybrid rating structure: Other (Describe)</t>
  </si>
  <si>
    <t>2016 Hybrid rating structure: Not a hybrid rating structure</t>
  </si>
  <si>
    <t>2016 Hybrid rating structure: N/A - Not a hybrid rating structure</t>
  </si>
  <si>
    <t>2016 Hybrid rating structure #1
Other (Describe)</t>
  </si>
  <si>
    <t>2016 Length of time rating is valid #1: One year</t>
  </si>
  <si>
    <t>2016 Length of time rating is valid #1: Two years</t>
  </si>
  <si>
    <t>2016 Length of time rating is valid #1: Three years</t>
  </si>
  <si>
    <t>2016 Length of time rating is valid #1: Four years</t>
  </si>
  <si>
    <t>2016 Length of time rating is valid #1: Five or more years</t>
  </si>
  <si>
    <t>2016 Length of time rating is valid #1: Other (Describe)</t>
  </si>
  <si>
    <t>2016 Length of time rating is valid #1: No specific length of time the rating is valid</t>
  </si>
  <si>
    <t>2016 Length of time rating is valid #1
Other (Describe)</t>
  </si>
  <si>
    <t>2016 Length of time rating is valid #2: One year</t>
  </si>
  <si>
    <t>2016 Length of time rating is valid #2: Two years</t>
  </si>
  <si>
    <t>2016 Length of time rating is valid #2: Three years</t>
  </si>
  <si>
    <t>2016 Length of time rating is valid #2: Four years</t>
  </si>
  <si>
    <t>2016 Length of time rating is valid #2: Five or more years</t>
  </si>
  <si>
    <t>2016 Length of time rating is valid #2: Other (Describe)</t>
  </si>
  <si>
    <t>2016 Length of time rating is valid #2: No specific length of time the rating is valid</t>
  </si>
  <si>
    <t>2016 Length of time rating is valid #2
Other (Describe)</t>
  </si>
  <si>
    <t>2016 Rating process #1: Programs submit application</t>
  </si>
  <si>
    <t>2016 Rating process #1: Programs attend orientation</t>
  </si>
  <si>
    <t>2016 Rating process #1: Programs submit rating documentation</t>
  </si>
  <si>
    <t>2016 Rating process #1: Programs are provided with assistance in preparing/submitting documentation</t>
  </si>
  <si>
    <t>2016 Rating process #1: Rating requires a self-assessment</t>
  </si>
  <si>
    <t>2016 Rating process #1: Programs apply for a particular rating</t>
  </si>
  <si>
    <t>2016 Rating process #1: Other (Describe)</t>
  </si>
  <si>
    <t>2016 Rating process #1: No rating process</t>
  </si>
  <si>
    <t>2016 Rating process #1
Other (Describe)</t>
  </si>
  <si>
    <t>2016 Rating process #2: Programs submit application</t>
  </si>
  <si>
    <t>2016 Rating process #2: Programs attend orientation</t>
  </si>
  <si>
    <t>2016 Rating process #2: Programs submit rating documentation</t>
  </si>
  <si>
    <t>2016 Rating process #2: Programs are provided with assistance in preparing/submitting documentation</t>
  </si>
  <si>
    <t>2016 Rating process #2: Rating requires a self-assessment</t>
  </si>
  <si>
    <t>2016 Rating process #2: Programs apply for a particular rating</t>
  </si>
  <si>
    <t>2016 Rating process #2: Other (Describe)</t>
  </si>
  <si>
    <t>2016 Rating process #2: No rating process</t>
  </si>
  <si>
    <t>2016 Rating process #2
Other (Describe)</t>
  </si>
  <si>
    <t>2016 Time from application to rating</t>
  </si>
  <si>
    <t>2016 Verification process: Rating includes on-site observation to collect information for the rating</t>
  </si>
  <si>
    <t>2016 Verification process: Rating includes an on-site observation to verify self-reported information</t>
  </si>
  <si>
    <t>2016 Verification process: Rating includes verificatioin by outside entities (e.g., training registry, university transcripts)</t>
  </si>
  <si>
    <t>2016 Verification process: Rating includes unverified self-reported information</t>
  </si>
  <si>
    <t>2016 Verification process: Verification is done off-site by a rater using a manual or rating rubric</t>
  </si>
  <si>
    <t>2016 Verification process: Other (Describe)</t>
  </si>
  <si>
    <t>2016 Verification process: No Verification process</t>
  </si>
  <si>
    <t>2016 Verification process #1
Other (Describe)</t>
  </si>
  <si>
    <t>2016 Online automation of rating process: Application</t>
  </si>
  <si>
    <t>2016 Online automation of rating process: Rating Documentation</t>
  </si>
  <si>
    <t>2016 Online automation of rating process: Verification of documentation</t>
  </si>
  <si>
    <t>2016 Online automation of rating process: Rating Assignment</t>
  </si>
  <si>
    <t>2016 Online automation of rating process: Other (Describe)</t>
  </si>
  <si>
    <t>2016 Online automation of rating process: No online automation of rating process</t>
  </si>
  <si>
    <t>2016 Online automation of rating process #1
Other</t>
  </si>
  <si>
    <t>2016 Different process for re-rating #1
Different process for re-rating</t>
  </si>
  <si>
    <t>2016 Different process for re-rating #1
Yes (Describe)</t>
  </si>
  <si>
    <t>2016 Receipt of rating level: Programs must progress sequentially through the rating levels, starting with entry at the first level</t>
  </si>
  <si>
    <t>2016 Receipt of rating level: Programs receive the rating they qualify for without applying for a specific level</t>
  </si>
  <si>
    <t>2016 Receipt of rating level: Programs can apply for (and receive) and rating level for which they qualify</t>
  </si>
  <si>
    <t>2016 Receipt or rating level: No specific process for receipt of rating level</t>
  </si>
  <si>
    <t>2016 Automatic rating/Accelerated rating available: Accredited center-based programs</t>
  </si>
  <si>
    <t>2016 Automatic rating/Accelerated rating available: Head Start/Early Head Start</t>
  </si>
  <si>
    <t>2016 Automatic rating/Accelerated rating available: School-operated early childhood programs</t>
  </si>
  <si>
    <t>2016 Automatic rating/Accelerated rating available: Accredited family child cares</t>
  </si>
  <si>
    <t>2016 Automatic rating/Accelerated rating available: Legally license-exempt home based programs</t>
  </si>
  <si>
    <t>2016 Automatic rating/Accelerated rating available: Legally license-exemptcenter-based programs</t>
  </si>
  <si>
    <t>2016 Automatic rating/Accelerated rating available: School-age programs</t>
  </si>
  <si>
    <t>2016 Automatic rating/Accelerated rating available: Other (Describe)</t>
  </si>
  <si>
    <t>2016 Automatic rating/Accelerated rating available: No automatic/alternative pathway to rating</t>
  </si>
  <si>
    <t>2016 Automatic rating/Accelerated rating available #1
Other (Describe)</t>
  </si>
  <si>
    <t>2016 Cause for re-rating to occur before rating expires: New director</t>
  </si>
  <si>
    <t>2016 Cause for re-rating to occur before rating expires: Change of location</t>
  </si>
  <si>
    <t>2016 Cause for re-rating to occur before rating expires: Teacher turnover</t>
  </si>
  <si>
    <t>2016 Cause for re-rating to occur before rating expires: Licensing violation</t>
  </si>
  <si>
    <t>2016 Cause for re-rating to occur before rating expires: Other (Describe)</t>
  </si>
  <si>
    <t>2016 Cause for re-rating to occur before rating expires: No cause for re-rating to occur before rating expires</t>
  </si>
  <si>
    <t>2016 Cause for re-rating to occur before rating expires #1
Other (Describe)</t>
  </si>
  <si>
    <t>2016 Appeal process</t>
  </si>
  <si>
    <t>2016 Who assigns the QRIS ratings: Completely automated process</t>
  </si>
  <si>
    <t>2016 Who assigns the QRIS ratings: External technical assistance provider(s) (e.g., coach, consultant, mentor)</t>
  </si>
  <si>
    <t>2016 Who assigns the QRIS ratings: External individual(s) responsible for assigning ratings only</t>
  </si>
  <si>
    <t>2016 Who assigns the QRIS ratings: Internal individual(s) within the QRIS managing organization responsible for assigning ratings only</t>
  </si>
  <si>
    <t>2016 Who assigns the QRIS ratings: Internal QRIS administrator(s)</t>
  </si>
  <si>
    <t>2016 Who assigns the QRIS ratings: Other (Describe)</t>
  </si>
  <si>
    <t xml:space="preserve">2016 Who assigns the QRIS ratings: No specific group or person assigns QRIS ratings </t>
  </si>
  <si>
    <t>2016 Who assigns the QRIS ratings #1
Other (Describe)</t>
  </si>
  <si>
    <t>2016 Use of continuous quality improvement in rating #1
Use of CQI</t>
  </si>
  <si>
    <t>2016 Use of continuous quality improvement in rating #1
Other</t>
  </si>
  <si>
    <t>2016 Other information about rating, Describe</t>
  </si>
  <si>
    <t>CLASS</t>
  </si>
  <si>
    <t>ERS (FCCERS-R)</t>
  </si>
  <si>
    <t>ERS (ECERS-R or ECERS-3)</t>
  </si>
  <si>
    <t>ERS (ITERS-R)</t>
  </si>
  <si>
    <t>Classrooms selected for the Quality First Points Scale are the same classrooms that have had the CLASS assessment.</t>
  </si>
  <si>
    <t>Assessors must have Bachelor's degree or higher and at least two years' experience and knowledge in the following areas:
~Observational assessments, preferably in early care and education settings
~Verbal and written communication
~Confidentiality and ethical standards
~Cultural and linguistic populations
~Computer applications</t>
  </si>
  <si>
    <t>85% reliability in ERS Assessment Tools and 80% in the CLASS Assessment Tool.</t>
  </si>
  <si>
    <t>Assessment Supervisors oversee and mentor assessors.</t>
  </si>
  <si>
    <t>The classrooms of newly hired teachers are excluded.</t>
  </si>
  <si>
    <t>1/3rd of the classrooms by care level</t>
  </si>
  <si>
    <t>No selection of classrooms for family child care homes.</t>
  </si>
  <si>
    <t>The following are measures taken to ensure reliability and that there is no assessor drift: regular dual coding, inter-rater reliability, training by the authors, calibration testing on a regular basis.</t>
  </si>
  <si>
    <t>Guiding Stars of Duval 3.0 uses PRE K CLASS, Toddler CLASS and Infant CLASS. 
http://www.elcduval.org/wp-content/uploads/2016/09/guidingstars_guide.pdf</t>
  </si>
  <si>
    <t>One third of classrooms are reviewed for each age group.</t>
  </si>
  <si>
    <t>One third of classrooms are reviewed for each age group</t>
  </si>
  <si>
    <t>ERS (SACERS)</t>
  </si>
  <si>
    <t>One third of classrooms are reviewed</t>
  </si>
  <si>
    <t>YPQA may be chosen by out of school time facilities</t>
  </si>
  <si>
    <t>YPQA or SACERS can be chosen by School Age programs for the observational tool.</t>
  </si>
  <si>
    <t>Counts for points at any level- points will depend on score on CLASS.</t>
  </si>
  <si>
    <t>Used with Family Child Care Homes</t>
  </si>
  <si>
    <t>50% classrooms for each age group</t>
  </si>
  <si>
    <t>50% of classrooms for each age group</t>
  </si>
  <si>
    <t>Assessors receive a full day of classroom training on each tool and practice in the field with a supervisor who has been trained by the authors. Assessors have to pass reliability three times in a row in order to be considered reliable.</t>
  </si>
  <si>
    <t>An outside agency is responsible for determining the rater's reliability. Raters will be need to establish their ongoing reliability every 10 visits for each Environment Rating Scale tool, and if they are reliable at 90% or higher for three re-liabilities, they will move to every 15 visits.</t>
  </si>
  <si>
    <t>All assessed</t>
  </si>
  <si>
    <t>Each new assessor is trained by an assessment anchor on one ERS scale at a time. After initial training and informal practice on the assessment tool, assessors conduct two guided practices out in the field. After these practices have been completed assessors begin reliability training, where s/he must obtain 85% reliability on a minimum of three reliability assessments. Once reliability is achieved assessors complete two additional role-reversal assessments with an anchor. During these assessments the assessor in training takes the lead on the assessment and writing of reports (85% reliability must be maintained during these assessments).</t>
  </si>
  <si>
    <t>After initial scale reliability is determined, assessor checks occur every 5-7 weeks for a six month period. If these checks are consistently high, assessors move to every three month reliability per scale. Reliability anchors (anchors are assessors who have demonstrated consistent reliability and have been promote to additional responsibility within the assessment unit) are checked every three months for six months after initial anchor assignment. If checks are consistently high, anchors move to every six months per scale.</t>
  </si>
  <si>
    <t>FCCERS</t>
  </si>
  <si>
    <t>The entire program is observed.</t>
  </si>
  <si>
    <t>ITERS-R</t>
  </si>
  <si>
    <t>50% of classrooms randomly selected</t>
  </si>
  <si>
    <t>Toddler CLASS</t>
  </si>
  <si>
    <t>Pre-K CLASS</t>
  </si>
  <si>
    <t>50% of preschool classrooms randomly selected</t>
  </si>
  <si>
    <t>CLASS reliability is determined based on the system developed by the tool's authors.</t>
  </si>
  <si>
    <t>ECERS-R is performed on new programs participating in QC. Not to be included in rating, for informational purposes only.</t>
  </si>
  <si>
    <t>ITERS-R is performed on new programs participating in QC. Not to be included in rating, for informational purposes only. .</t>
  </si>
  <si>
    <t>FCCERS-R is performed on new programs participating in QC. Not to be included in rating, for informational purposes only. .</t>
  </si>
  <si>
    <t>A Health and Safety Checklist is completed in all classrooms and the entire outdoor environment for all new participating programs and every 36 months for renewal programs. Checklist is used for information purposes only, it is not included in the rating.</t>
  </si>
  <si>
    <t>Physical Environment Checklist (Aesthetics) is completed on all participating programs. Checklist is used for information purposes only, it is not included in the rating. This is completed every 18 months.</t>
  </si>
  <si>
    <t>Half of classrooms, with at least one classroom per age group selected if possible.</t>
  </si>
  <si>
    <t>Some home-based programs have more than one group and then a random selection is made, although most home-based providers have just one group.</t>
  </si>
  <si>
    <t>~Semi-annual training provided for the assessment network by the Assessment Specialist.</t>
  </si>
  <si>
    <t>Items from the Safe Sleeping Practices Checklist and the Nutrition &amp; Active Physical Play Checklist are observed  in practice during on-site verification.</t>
  </si>
  <si>
    <t>For child development homes, no selection is needed as  the entire child development home is observed as one.</t>
  </si>
  <si>
    <t>The entire child development home is observed as it is typically not split into classrooms.</t>
  </si>
  <si>
    <t>After randomly selecting one classroom for each scale if the one-third criteria is not met then all classrooms are put into a "hat" and randomly selected. For example, if there are 15 classrooms, 5 classes must be observed and one per scale. After randomly selecting the ITERS, ECERS, and SACERS rooms, the rest of the classes would be put together and two more selected; so it could be two more ITERS, one ITERS and one ECERS.</t>
  </si>
  <si>
    <t>Depends on the size of the program. At least one per program. Must observe at least 1/3 of the total classes in a center-based program and at least one per age group (infants/toddlers, preschool, school-age) or using each scale (ITERS, ECERS, SACERS) applicable to the program. After randomly selecting one classroom for each scale if the one-third criteria is not met then all classrooms are put into a "hat" and randomly selected.</t>
  </si>
  <si>
    <t>Must observe at least 1/3 of the total classes in a center-based program and at least one per age group (infants/toddlers, preschool, school-age) or using each scale (ITERS, ECERS, SACERS) applicable to the program. After randomly selecting one classroom for each scale if the one-third criteria is not met then all classrooms are put into a "hat" and randomly selected. For example, if there are 15 classrooms, 5 classes must be observed and one per scale. After randomly selecting the ITERS, ECERS, and SACERS rooms, the rest of the classes would be put together and two more selected; so it could be two more ITERS, one ITERS and one ECERS.</t>
  </si>
  <si>
    <t>Must achieve at least 85% three times before the assessor may complete observations on their own.</t>
  </si>
  <si>
    <t>Determined every 6 to 10 visits per scale, or every 2-3 months depending on what comes first.</t>
  </si>
  <si>
    <t>The Environment Rating Scales and CLASS assessments are used for program improvement purposes. Program Improvement Plans are created based upon sub-scale scores as indicated in the QRIS standards.</t>
  </si>
  <si>
    <t>Program Quality Assessment developed by HighScope.</t>
  </si>
  <si>
    <t>One third of all classrooms are selected that will include at least one from each age group.</t>
  </si>
  <si>
    <t>Annual online reliability testing must be completed and achieve 80% reliability.</t>
  </si>
  <si>
    <t>Michigan utilizes the Program Quality Assessment (PQA), a tool developed by the HighScope Educational Research Foundation, for all Great Start to Quality observations. The specific version of the PQA tool that is used is determined by age of the children in the classroom (there are different versions of tool based on ages: infant/toddler, preschool, and family child care PQA).</t>
  </si>
  <si>
    <t>1/3 of all classrooms are observed.</t>
  </si>
  <si>
    <t>Clasrooms are selected  for the Pyramid Model (TPOT and TPITOS) at the direction of the director and Pyramid Model coach together.</t>
  </si>
  <si>
    <t>Classrooms are chosen randomly at the discretion of the director until STAR 5 when all classrooms must have Pyramid Model fully implemented.</t>
  </si>
  <si>
    <t>~Also use Program Administration Scale (PAS), Business Administration Scale (BAS) with a certified assessor
~Coaches use The Teaching Pyramid Observation Tool (TPOT) and The Pyramid Infant Toddler Observation Scale (TPITOS)</t>
  </si>
  <si>
    <t>For Center-Based programs only.</t>
  </si>
  <si>
    <t>30% of classrooms</t>
  </si>
  <si>
    <t>30%
of classrooms</t>
  </si>
  <si>
    <t>Observers must be reliable at 85% with a CLASS state anchor.</t>
  </si>
  <si>
    <t>FCC homes only have one "classroom"</t>
  </si>
  <si>
    <t>50% not receiving ECERS-3</t>
  </si>
  <si>
    <t>Anchor is trained and assessed by authors</t>
  </si>
  <si>
    <t>One FCCERS observation is conducted in eligible homes.</t>
  </si>
  <si>
    <t>At least 50% of classrooms for each age groups.</t>
  </si>
  <si>
    <t>At least 50% of classroom for each age groups.</t>
  </si>
  <si>
    <t>All assessors have experience with the types of settings they observe and are trained and required to maintain a high degree of reliability.</t>
  </si>
  <si>
    <t>~The process for establishing ongoing reliability is still being developed.</t>
  </si>
  <si>
    <t>33% of the total number of classrooms/groups in a center.</t>
  </si>
  <si>
    <t>33% of the total number of classrooms/groups in a center located in residence.  One FCCER-S is completed at a family child care home.</t>
  </si>
  <si>
    <t>Reliability checkers and state anchors complete reliability checks for assessors.</t>
  </si>
  <si>
    <t>All classrooms are observed. We use Infant, Toddler and PreK CLASS - in family child care the CLASS tools are used together to represent the ages of the children.</t>
  </si>
  <si>
    <t>Each family child care program applying has a FCCERS observation at Step 2</t>
  </si>
  <si>
    <t>A training plan is implemented for assessors (combination of online training from ERSI, classroom training, and 10 practice observations with lead assessor).</t>
  </si>
  <si>
    <t>No observational tools used</t>
  </si>
  <si>
    <t>Reaching for the Stars has transitioned to a self-assessment from the ECERS-3.</t>
  </si>
  <si>
    <t>Specific classrooms are selected for the Learning Environment Checklist</t>
  </si>
  <si>
    <t>Specific classrooms are selected for the Keystone STARS Family Child Care Home Learning Environment Checklist</t>
  </si>
  <si>
    <t>Providers who are applying for a 5-star rating only.</t>
  </si>
  <si>
    <t>1/3 of preschool rooms</t>
  </si>
  <si>
    <t>A FCCERS-R is completed in every Family Child Care home who are applying for a 3-star rating or higher.</t>
  </si>
  <si>
    <t>Providers who are applying for a 3-star rating or higher.</t>
  </si>
  <si>
    <t>1/3 of of preschool classrooms</t>
  </si>
  <si>
    <t>1/3 of infant/toddler classrooms</t>
  </si>
  <si>
    <t>All assessors must establish 85% agreement across their last three observations with an author or author-trained assessor to achieve initial reliability.</t>
  </si>
  <si>
    <t>Reliability is checked every 20th visit for an author trained assessor. Reliability is checked every 10th visit for an non-author trained assessor.</t>
  </si>
  <si>
    <t>Utah is currently increasing its capacity to utilize formal observational tools to be used in conjunction with 2nd generation QRIS.</t>
  </si>
  <si>
    <t>All classrooms are observed</t>
  </si>
  <si>
    <t>~Two anchor assessors completed comprehensive reliability training with the tool authors 
~These assessors are providing assessments</t>
  </si>
  <si>
    <t>Annual reliability checks</t>
  </si>
  <si>
    <t>Selection depends on the size of the FCCH.  Typically all classes are assessed. If the FCCH is large the largest grouping will be assessed.</t>
  </si>
  <si>
    <t>Observers may be trained by the author or an official tool anchor.</t>
  </si>
  <si>
    <t>~At least 80% agreement on the CLASS
~At least 85% agreement on the ERS</t>
  </si>
  <si>
    <t>Determined every 7 visits.</t>
  </si>
  <si>
    <t>2/3 of classrooms (starting with those that do not receive an Environment Rating Scale observation) in each age group (infant, toddler, preschool) are assessed with the CLASS measure.</t>
  </si>
  <si>
    <t>1/3 of classrooms in each age group.</t>
  </si>
  <si>
    <t>1/3 of preschool classrooms.</t>
  </si>
  <si>
    <t>1/3 of infant and 1/3 of toddler classrooms will receive an Infant and Toddlers Environment Rating Scale assessment.</t>
  </si>
  <si>
    <t>~Observers must complete IRB (internal review board) training prior to conducting observations.</t>
  </si>
  <si>
    <t>Environment Rating Scale: initial reliability is established with the author of the measure (or authorized representative) by the State Anchor. The Anchor must maintain 90% reliability with the author or authorized representative. Anchor trains observers to reliability, with Level 1 data collectors maintaining 90% reliability and Level 2 data collectors maintaining 85% reliability through regular reliability checks. 
CLASS: initial reliability is established through the official Teachstone process with certified Teachstone trainers. The State Anchor is a CLASS certified trainer who undergoes live reliability checks from an authorized Teachstone representative each year. Data Collectors undergo the official Teachstone training and must pass the online certification test, in addition they must maintain at least 80% reliability through regular live reliability checks.</t>
  </si>
  <si>
    <t>Environment Rating Scale: The lead anchor, and a sample of level 1 data collectors undergo a reliability check once a year with the author or authorized representative. This reliability check consists of three site visits on each of the three measures, Early Childhood Environment Rating Scale (ECERS), Infant and Toddler Environment Rating Scale (ITERS), and Family Child Care Environment Rating Scale (FCCERS). The anchor(s) check the reliability of Level 1 data collectors and a sample of Level 2 data collectors. Data collectors receive a reliability check every 10th observation or once a month and must maintain 85% reliability over their last three reliability checks. 
CLASS: Reliability checks occur every 10th observation or once per month. Observers must maintain at least 80% reliability, which is calculated as an average of their last three live reliability checks.</t>
  </si>
  <si>
    <t>FCCERS does not have classrooms as it's a family child care setting.
The full family child care program environment is observed.</t>
  </si>
  <si>
    <t>Raters meet quarterly to share best practice and to complete reliability checks. They must maintain 85% reliability with the anchors.</t>
  </si>
  <si>
    <t>~Training and job shadowing occur prior to rater reliability is established.   
~On-going reliability must be demonstrated by each Formal Rater for each rating scale that they use. Reliability testing (completing an observation with another reliable rater) will be completed at least 3 times per calendar year. 
~Reliability checks must be completed with another reliable rater who has demonstrated consistent reliability over the previous 12 months. For each reliability observation a lead rater will be identified.</t>
  </si>
  <si>
    <t>~Reliability is done at a minimum three times per year per tool the rater is using.</t>
  </si>
  <si>
    <t>One preschool classroom is observed for Level 3 visits. 60 percent of classrooms are observed for Level 4 visits.</t>
  </si>
  <si>
    <t>Not applicable.</t>
  </si>
  <si>
    <t>Observers are trained, in-person, by the authors of the tool or an official tool anchor.</t>
  </si>
  <si>
    <t>Program Quality Specialists are trained on an ongoing basis by the state Environment Rating Scales anchor.</t>
  </si>
  <si>
    <t>At least 33%</t>
  </si>
  <si>
    <t>~85% ERS
~80% CLASS</t>
  </si>
  <si>
    <t>Every 6 months for ERS and CLASS</t>
  </si>
  <si>
    <t>Full family child care site</t>
  </si>
  <si>
    <t>1/3 of all preschool classrooms selected</t>
  </si>
  <si>
    <t>1/3 of all infant toddler classrooms selected</t>
  </si>
  <si>
    <t>For providers seeking school-age endorsement: 1/3 of all school-age classrooms selected</t>
  </si>
  <si>
    <t>To ensure the validity of ERS scoring, all assessors undergo rigorous training to verify their reliability and scoring accuracy.</t>
  </si>
  <si>
    <t>After initial reliability has been achieved, assessors submit to frequent and ongoing interrater reliability visits with anchor-level expert assessors to ensure the integrity of the system.</t>
  </si>
  <si>
    <t>For Chicago Public School's Preschool for All programs--every classroom is rated.
For Head Start programs, must select at least 1/3 of classrooms at random.</t>
  </si>
  <si>
    <t>N/A - FCCERS covers whole family child care setting.</t>
  </si>
  <si>
    <t>One-third</t>
  </si>
  <si>
    <t>Training for the Quality Specialists was done in person by Environment Rating Scale authors. Quality Specialists are required to receive 80% on the exam at the end of the training, but did not do a reliability assessment. Assessors for assessment contractor (required for Gold Circle) are trained either by instrument authors or by official anchor, and must demonstrate 85% reliability within 1 point. CLASS assessors must complete a Teachstone-approved training.</t>
  </si>
  <si>
    <t>Self-developed/Home-grown tool</t>
  </si>
  <si>
    <t>The ERS is used for self-assessment or quality improvement only. It is one of the optional standards programs may choose to meet rating requirements.</t>
  </si>
  <si>
    <t>If the program registered for a three- to five-star rating, the consultant/specialist will complete the Ohio Classroom Observation Tool in randomly determined classrooms.</t>
  </si>
  <si>
    <t>One observation will be completed for a Type A family child care home.</t>
  </si>
  <si>
    <t>Staff are trained by master trainers from Ohio Department of Job and Family Services and Ohio Department of Education. Staff participate in a two day training and have the opportunity to complete sample observations in a variety of settings. In order to establish initial reliability, staff must meet the following:
~Establishing Initial Reliability
~Pass/Fail agreement by element must be at least 85% for each of a minimum of 3 observations
~Overall Pass/Fail rating agreement must average at least 80% across observations</t>
  </si>
  <si>
    <t>~Peer reliability check on at least 1 observation per year
~For first observation: Pass/Fail agreement by Element must be at least 85%, Overall Pass/Fail rating agreement must be 100%
~For subsequent observations: Pass/Fail agreement by Element must be at least 85%, Overall Pass/Fail rating agreement must average at least 80% across all observations
~If inter-rater is not met with first annual observation, 4-5 more dual-coded, peer observations must be conducted before the rater can conduct ratings independently
~A refresher training/reliability check will be required for individuals who do not maintain and document peer reliability annually
~State-Level Anchors will conduct random reliability checks of reliable observers twice annually
~If there are changes to the tool, a refresher training and/or reliability check may be required</t>
  </si>
  <si>
    <t>Trained by certified CLASS trainers</t>
  </si>
  <si>
    <t>~Reliability maintained through Teachstone for the CLASS</t>
  </si>
  <si>
    <t>Given the specifications around the CLASS, a modified CLASS for family child care is used.</t>
  </si>
  <si>
    <t>Only classrooms serving preschool children are eligible.</t>
  </si>
  <si>
    <t>At least 33% of eligible classrooms.</t>
  </si>
  <si>
    <t>Training steps for new observers:
1) Attend PreK CLASS Observation Training
2) Take and Pass Teachstone reliability 
3) Achieve CEED-ATC reliability (live observation)
On-Going
1) Be recognized as an Affiliate Pre-K CLASS Trainer - Teachstone TTT (Anchor)
2) Participate in quarterly group scoring meetings
3) Stay current with changes to the CLASS tool 
4) Participate in professional development and reliability opportunities
5) Recertify annually Pre-K CLASS Observer - Teachstone website
6) Recertify annually Affiliate Pre-K CLASS Trainer - Teachstone website (Anchor)</t>
  </si>
  <si>
    <t>At least 85% agreement within 1 point on each domain.</t>
  </si>
  <si>
    <t>~Once per quarter, or every 10 visits, whichever comes first</t>
  </si>
  <si>
    <t>Minnesota only uses the Pre-K version of the CLASS.</t>
  </si>
  <si>
    <t>Level A/A+ providers only</t>
  </si>
  <si>
    <t>1/3 of all classrooms serving the 3-5 age groups.</t>
  </si>
  <si>
    <t>1/3 of all classrooms serving the 0-2 age groups.</t>
  </si>
  <si>
    <t>1/3 of all classrooms serving the 6-12 age groups.</t>
  </si>
  <si>
    <t>For Level C and B centers, one class in every age is assessed; if more than one class per age, then one is randomly chosen to assess. For level C and B homes, usually only one "classroom" is observed.</t>
  </si>
  <si>
    <t>For Level C and B centers, at least once classroom per age group is selected. For Level C and B homes, all classrooms are selected.</t>
  </si>
  <si>
    <t>State Developed observation tools are used for providers at Level B/B+ and C.</t>
  </si>
  <si>
    <t>An environment assessment is completed for 1/3 of the total number of classrooms, including at least 1 classroom for each age group for which the center provides care: Infant, Toddler, Preschool, and School age.</t>
  </si>
  <si>
    <t>Reliability is conducted within 1 agreement. Initial on each ERS must reach 85%. After initial, all staff (STARS Quality Coordinators, Anchors, STARS Raters) must maintain 90% or higher within 1 agreement.</t>
  </si>
  <si>
    <t>~Determined each quarter per scale (ex. quarter 1, ECERS. quarter 2, ITERS).</t>
  </si>
  <si>
    <t>Programs are able to use FCCERS as part of their self assessment</t>
  </si>
  <si>
    <t>Programs are able to use ECERS-R as part of their self assessment</t>
  </si>
  <si>
    <t>Ongoing reliability occurs on an annual basis and is conducted by a state anchor who is at 90%+ reliability with author. 
New Mexico anticipates continuing to have a cadre of reliable observers for the ERS to support FOCUS programs who request observation by a reliable observer. New Mexico is exploring the possibility of receiving CLASS training by Teaching Strategies or certified CLASS trainers to begin creating a cadre of reliable CLASS observers to support FOCUS programs who request observation by a reliable observer.</t>
  </si>
  <si>
    <t>The observation tools noted: CLASS, ERS, and other tools will be available to FOCUS participants as part of a menu to determine next steps in their Continuous Quality Improvement Plan; the scores are not tied to a rating in FOCUS. 
Additionally, New Mexico administers the Program Administration Scale (PAS) and the Business Administration Scale (BAS).</t>
  </si>
  <si>
    <t>1/3 of classrooms</t>
  </si>
  <si>
    <t>Tennessee now uses FCCERS-R.</t>
  </si>
  <si>
    <t>~DHS Training on the DHS assessment policy and procedures</t>
  </si>
  <si>
    <t>~Varies based on the number of assessments or the length of time since the last check. 
~On-going reliability checks take place anywhere from once every two months to twice a year depending on the individual's level of reliability and how many scales in which they are trained to reliability. 
~Three levels of reliability include reliable (checked after 6-8 uses of ERS), extended reliable  checked after 12-15 uses of ERS) and veteran extended (checked after 24-27 uses of ERS).</t>
  </si>
  <si>
    <t>Providers are assessed annually</t>
  </si>
  <si>
    <t>50% of classrooms selected (33% for larger programs).</t>
  </si>
  <si>
    <t>Only at levels 4 and 5 and only in Toddler classrooms.</t>
  </si>
  <si>
    <t xml:space="preserve">50% of classrooms are randomly selected. </t>
  </si>
  <si>
    <t>~ERS: 90% or higher</t>
  </si>
  <si>
    <t>Massachusetts Quality Rating and Improvement System (QRIS)</t>
  </si>
  <si>
    <t>Guiding Stars of Duval</t>
  </si>
  <si>
    <t>Star Quality Child Care Program</t>
  </si>
  <si>
    <t>Environmental Rating Scales (ERS)</t>
  </si>
  <si>
    <t>Classroom Assessment Scoring System (CLASS)</t>
  </si>
  <si>
    <t>Staff qualifications</t>
  </si>
  <si>
    <t>Administrative practices</t>
  </si>
  <si>
    <t>Curriculum and child assessment</t>
  </si>
  <si>
    <t>Child Assessment portfolios must include an ongoing progress monitoring system that reviews children's social, emotional, cognitive, and physical development through anecdotal notes, developmental checklists, work samples, and family input.</t>
  </si>
  <si>
    <t>Continuous goal writing: Programs are required to submit new goals each year, which must be aligned with each assessment they receive.</t>
  </si>
  <si>
    <t>Programs must prepare and post a dated lesson plan in each indoor activity area for each calendar week, which is maintained on facility premises for 12 months after the lesson plan date and provides opportunities for each child to:
~Gain a positive self-concept
~Develop and practice social skills
~Think, reason, question, and experiment
~Acquire language skills
~Develop physical coordination skills
~Participate in structured large muscle physical activity
~Develop habits that meet health, safety, and nutritional needs
~Express creativity
~Learn to respect cultural diversity of children and staff
~Learn self-help skills
~Develop a sense of responsibility and independence</t>
  </si>
  <si>
    <t>~Arizona references the state Infant Toddler Development Guidelines as a framework for development.</t>
  </si>
  <si>
    <t>~Arizona references the state Early Learning Standards as a framework for development.</t>
  </si>
  <si>
    <t>~Parent Teacher conferences are expected at least once per year and child assessments are recommended to include family input.</t>
  </si>
  <si>
    <t>~Programs participating in Quality First have access to a child care health consultant for on-site and telephonic support regarding health and safety.
~The consultants use the California Health and Safety Checklist to assess the programs when they are providing on-site services.</t>
  </si>
  <si>
    <t>Programs are recommended to have a screening and referral policy.</t>
  </si>
  <si>
    <t>If a program is accredited by a nationally recognized organization (see list below) or is a Head Start program, the CLASS assessment will be conducted first. This is to recognize your efforts to support quality standards through accreditation or Federal Head Start regulations.
~Association Montessori Internationale (AMI)
~National Association for the Education of Young Children (NAEYC)
~The National Early Childhood Program Accreditation Commission (NECPA)
~Association for Christian Schools International
~American Montessori Society (AMS)
~National Accreditation Commission for Early Care and Education (NAC)
~National Family Child Care Accreditation (NAFCC)</t>
  </si>
  <si>
    <t>~Association for Christian Schools International
~National Accreditation Commission for Early Care and Education (NAC)</t>
  </si>
  <si>
    <t>~Assessment review is completed by a Quality First Assessor using the Quality First Points Scale Child Assessment Review form to assess both center-based and home-based programs.</t>
  </si>
  <si>
    <t>~Written curriculum plans include specific learning objectives for children based on each child's documented or observed assessment information.</t>
  </si>
  <si>
    <t>~Curriculum review is completed by a Quality First Assessor using the Quality First Points Scale Curriculum Review Form to assess curriculum in both center-based and home-based programs.</t>
  </si>
  <si>
    <t>1 to 2 years</t>
  </si>
  <si>
    <t>1 to 2</t>
  </si>
  <si>
    <t>Quality First Points Scale</t>
  </si>
  <si>
    <t>To assess administrative practices; Curriculum, assessment, ratios and group sizes, staff qualifications and staff retention.</t>
  </si>
  <si>
    <t>Ratio and Group sizes are reviewed at the quality levels through the Points Scale assessment process. Participants are assessed at graduated point levels based on established teacher-child ratios and group sizes.</t>
  </si>
  <si>
    <t>Program Personnel - Staff Qualifications and Professional Development</t>
  </si>
  <si>
    <t>Requirements for Director, Assistant Director, Lead Teacher, Assistant Teacher, and Professional Development / Training Hours</t>
  </si>
  <si>
    <t>Program Content - Teacher Child Interactions</t>
  </si>
  <si>
    <t>Score ranges for CLASS (Classroom Assessment Scoring System) Infant CLASS, Toddler CLASS and Pre K CLASS tools, which measure teacher child interactions</t>
  </si>
  <si>
    <t>Program Content - Curriculum, Child Screening and Assessment</t>
  </si>
  <si>
    <t>Requirements for Child Screenings / Assessments and Curriculum Implementation</t>
  </si>
  <si>
    <t>A system for ongoing child observations is in place.</t>
  </si>
  <si>
    <t>There is an ongoing expectation of CQI (Continuous Quality Improvement).</t>
  </si>
  <si>
    <t>Resources are available to communicate with families in their primary language.
Documentation that supports center's resources available to non-English speaking families must include ALL of the following:
~Family / Parent Handbook in other languages 
~Family / Parent Resource Area for resource materials provided in other languages
~Family / Parent Forms provided in other languages - Original or Copies</t>
  </si>
  <si>
    <t>A developmentally appropriate curriculum is fully implemented in each classroom.This indicator will be verified on the days of Spring assessments which will be counted for star rating purposes. All of the following items must be available prior to the start of the assessment, on the day the assessor is at the center for Spring assessments.   
~Copy of curriculum used for all applicable ages birth to 5 from the State Approved Curriculum List must be available for review on the days of assessments. State approved curriculum list can be found in this link: http://www.floridaearlylearning.com/providers/provider_resources/school_readiness_curriculum.asp
~Written daily schedule for each randomly selected classroom is posted and followed.
~CURRENT dated lesson plans for each randomly selected classroom is posted and followed.</t>
  </si>
  <si>
    <t>Developmental Screening is completed for ALL enrolled birth to 5 children.</t>
  </si>
  <si>
    <t>Environment, health and safety indicators are part of entry criteria, monitoring, and self assessment.</t>
  </si>
  <si>
    <t>~Transition planning
~Developmental screening
~Resources available in the family's primary language</t>
  </si>
  <si>
    <t>Linkage made to licensing for health and safety since these indicators are considered to be part of the regulatory process and inspections conducted by Department of Children and Families (DCF). DCF conducts inspections 3 times per year.</t>
  </si>
  <si>
    <t>Included as a major set of requirements and connected up with professional development incentives for completing IACET and non IACET training hours.</t>
  </si>
  <si>
    <t>~One bonus point if the program is accredited</t>
  </si>
  <si>
    <t>~Connected to Florida's Gold Seal Accreditation and other national accreditation for bonus point</t>
  </si>
  <si>
    <t>~Active Learning Series
~Beyond Cribs and Rattles
~Foundations for Success
~Funshine Express
~Innovations: Infant/Toddler Child Development
~Wee Learn</t>
  </si>
  <si>
    <t>~Active Learning Series
Entire list of Florida's state approved curricula for preschools and child care
http://www.floridaearlylearning.com/providers/provider_resources/school_readiness_curriculum.aspx</t>
  </si>
  <si>
    <t>Programs MUST use a state approved curriculum. No self-developed curriculum.
~Will be used with another curriculum
~Provides age appropriate character development
~Is developmentally appropriate
~Whether the publisher provides opportunities for professional development
~The components of the curriculum</t>
  </si>
  <si>
    <t>Varied</t>
  </si>
  <si>
    <t>Fall/Spring</t>
  </si>
  <si>
    <t>Embedded within licensing; included as bonus points for having strong teacher child ratios.</t>
  </si>
  <si>
    <t>Administration</t>
  </si>
  <si>
    <t>Administrator/Staff Qualifications Professional Development</t>
  </si>
  <si>
    <t>Child Health and Development</t>
  </si>
  <si>
    <t>Environmental Assessment</t>
  </si>
  <si>
    <t>Learning Environment</t>
  </si>
  <si>
    <t>~Written daily plans for each group include all areas of development as defined in the Arkansas Child Development and Early Learning Standards: Birth through 60 Months.
~Facility must also develop a current written curriculum plan and daily plans that include learning goals for children.</t>
  </si>
  <si>
    <t>~A developmentally appropriate daily program schedule is posted in each classroom/program area.
~Staff develop and implement written daily plans for each group that include all areas of development as defined in the Arkansas 
child Development and Early Learning Standards: Birth through 60 Months.
~All classrooms/program spaces have a minimum of two or three clearly defined interest centers.
~Staff plan and implement daily developmentally appropriate physical activities for all children.
~Facility develops a current written curriculum plan and daily plans that include learning goals for children.
~Caregivers maintain a portfolio for each child.</t>
  </si>
  <si>
    <t>~Family Partnership indicators embedded in the PAS tool
~Strengthening Families Self-Assessment a requirement at Level 2 and Level 3</t>
  </si>
  <si>
    <t>~Facilities shares information with families regarding child health and development, medical homes for children, and stages of development for children.
~Any medical and educational care plans involving a child are written and on file, and implementation is documented while maintaining confidentiality.</t>
  </si>
  <si>
    <t>Professional Development Registry qualification levels are required for participation and registry approved trainings are required for on-going participation.</t>
  </si>
  <si>
    <t>Administrator completes Strengthening Families self assessment  and develops a plan to implement an action step.</t>
  </si>
  <si>
    <t>~Commission on Accreditation of Rehabilitation Facilities (CARF)</t>
  </si>
  <si>
    <t>~Written daily plans for each group include all areas of development as defined in the Arkansas Child Development and Early Learning Standards: Birth through 60 Months  
~Facility must also develop a current written curriculum plan and daily plans that include learning goals for children</t>
  </si>
  <si>
    <t>3 years</t>
  </si>
  <si>
    <t>Youth Program Quality Assessment</t>
  </si>
  <si>
    <t>At Level 1, a program must just complete a self evaluation using an environment rating tool. Programs are required to get a specific score for Levels 2 and 3. Youth Program Quality Assessment tool is alternative school-age care assessment tool.</t>
  </si>
  <si>
    <t>Ratios of checked items are embedded in reciprocity.</t>
  </si>
  <si>
    <t>~"Framework Basics" training</t>
  </si>
  <si>
    <t>Workforce Qualification and Professional Development</t>
  </si>
  <si>
    <t>Family Partnerships</t>
  </si>
  <si>
    <t>Leadership, Management &amp; Administration</t>
  </si>
  <si>
    <t>Child Health</t>
  </si>
  <si>
    <t>No specific assessment tool is identified as part of QRIS, however, programs may earn up to 2 points for 5 criteria that are related to child assessment. These criteria are: 
1) Conducting an assessment within 90 of enrollment, and twice a year after that
2) Sharing the results of the assessment with parents at conferences
3) Aligning the system with the state's Early Learning Guidelines
4) Staff training on the appropriate tool
5) Individualized lesson plans and curriculum based on the results of the assessment
Additionally, the children are assessed using TS-Gold at entry into kindergarten and throughout the kindergarten year.</t>
  </si>
  <si>
    <t>There is an Engagement with Community section that includes referrals for families to appropriate services.</t>
  </si>
  <si>
    <t>Every early childhood professional is required to complete 15 credit hours annually.</t>
  </si>
  <si>
    <t>Home language and Sensitivity to Diversity are included in the indicators. Programs need to provide meaningful resources to all families and with opportunities to get to know one another.</t>
  </si>
  <si>
    <t>While no specific curriculum is specified, programs receive points for having a curriculum that is aligned with the state Early Learning Guidelines and that includes:
1) Physical development and health
2) Social and emotional development
3) Language and literacy development
4) Cognitive development
5) Literacy knowledge and skills
6) Logic skills
7) Mathematics knowledge and skills
8) Science knowledge
9) Social studies knowledge and skills
10) Creative arts expression
Additionally, programs may receive 3 points if 75% of their educational staff is trained on the program's curriculum.</t>
  </si>
  <si>
    <t>The Level 2 self-assessment is based on the Environment Rating Scale tools and allows programs to develop a Quality Improvement plan based on some basic quality measures. For Levels 3 through 5, programs are observed with the appropriate Environment Rating Scale tool and once they have had an Environment Rating Scale observation they may request a CLASS observation.</t>
  </si>
  <si>
    <t>~The program provides opportunities for staff and families to get to know one another
~Families are included in planning and decision-making for the program</t>
  </si>
  <si>
    <t>~At Level 2 basic health and safety standards are part of the program's self-assessment. At Levels 3 through 5, programs may earn additional points for providing, with parent permission, dental, vision, and hearing screenings, as well as having a health and fitness program. The total points they can earn for these 4 items is 8. Programs may earn up to 2 points if they access Mental Health consultant or Nutritionist.</t>
  </si>
  <si>
    <t>~Additional points may also be earned in the Leadership, Management, and Administrative area by conducting an annual self-assessment, sharing the QI plan with staff, families and board members, documenting actions to implement the QI plan, including non-administrative staff in decision making; staff attending leadership training, having a recruitment and retention plan, having a written vision/mission statement, having an organizational chart, undergoing an independent audit, and being a member of a shared service group or alliance.</t>
  </si>
  <si>
    <t>Programs need to give families resources that are meaningful to them and children with special needs is one sub-group that is specifically mentioned. Additionally, programs receive points for collaborating with community agencies to promote services and integration of children's needs into the program.</t>
  </si>
  <si>
    <t>Programs earn points for Levels 3 through 5 by having credentialed staff. Directors must have at least a Professional III Credential and Early Childhood Teachers must have at least a Professional II Credential. Assistant Teacher and Aides must have a minimum of a Professional I Credential. Points are based on the percentage of the staff who meet these qualifications.</t>
  </si>
  <si>
    <t>Programs may enter at a Level 3 or 4 with accreditation from an approved accrediting body through an alternative pathway. However, they must still separately meet the requirements for Workforce/Professional Development.</t>
  </si>
  <si>
    <t>~Additional approved accrediting bodies yet to be determined.</t>
  </si>
  <si>
    <t>The Kindergarten (School Readiness) Assessment is reviewed and approved the staff of the Department of Education and submitted for approval to the State Board of Education.</t>
  </si>
  <si>
    <t>No specific assessment tool is identified as part of QRIS, however, programs may earn up to 2 points for 5 criteria that are related to child assessment. These criteria are: 
1) Conducting an assessment within 90 of enrollment, and twice a year after that
2) Sharing the results of the assessment with parents at conferences
3) Aligning the system with the state's Early Learning Guidelines
4) Staff training on the appropriate tool
5) Individualized lesson plans and curriculum based on the results of the assessment.  
Additionally, the children are assessed using TS-Gold at entry into kindergarten and throughout the kindergarten year.</t>
  </si>
  <si>
    <t>Every 3 years if requested once they have had an ERS observation</t>
  </si>
  <si>
    <t>Every 3 years</t>
  </si>
  <si>
    <t>Programs must earn at least a 3.75 with no classroom below a 3 for Level 3, 4.75 with no classroom below a 4 for Level 4, and 5.75 with no classroom below a 5 for Level 5.   
CLASS is not requried but awarded within the Point Structure Guide, and points escalate with higher scores.</t>
  </si>
  <si>
    <t>~Minimum ratio and group size standards are required to become licensed and achieve Level 1, however programs may earn additional points for having a plan to reduce ratios and group size, and for implementing that plan.</t>
  </si>
  <si>
    <t>~Colorado's Competencies and Early Learning Guidelines</t>
  </si>
  <si>
    <t>Family and Community Partnerships</t>
  </si>
  <si>
    <t>Qualifications and Professional Development</t>
  </si>
  <si>
    <t>Management and Administration</t>
  </si>
  <si>
    <t>Learning Environment and Curriculum</t>
  </si>
  <si>
    <t>Assessment Rubric: http://www.delawarestars.udel.edu/wp-content/uploads/2012/11/final-Assessment-Tool-Review-2-April-2014.pdf</t>
  </si>
  <si>
    <t>Program develops and maintains active relationships with schools and community-based agencies.</t>
  </si>
  <si>
    <t>Accommodations for families of children with identified disabilities. Program implements formalized procedures for making accommodations for children who are dual language learners. This domain is being expanded in 2014.</t>
  </si>
  <si>
    <t>~Self-developed curriculum allowable. Approved Curricula: http://www.delawarestars.udel.edu/wp-content/uploads/2013/11/2014-Approved-Curriculum-List-Final-June-2014.pdf</t>
  </si>
  <si>
    <t>~The program selects the screener, but the state supports the programs to use Ages and Stages by offering no cost training, free materials, and access to the Ages and Stages data base. Approved screening tools: http://www.delawarestars.udel.edu/wp-content/uploads/2013/11/final-Assessment-Tool-Review-2-11.25.2014.pdf</t>
  </si>
  <si>
    <t>~Program supports transitions for families
~Program maintains active relationships with the schools 
~Program maintains active relationships with community-based agencies</t>
  </si>
  <si>
    <t>Optional indicators include:
~Professional development plans</t>
  </si>
  <si>
    <t>~Program implements strategies to retain 75% of classroom staff on a program year basis
~Program provides staff access to: comfortable adult facilities and storage, administrative computer with internet, staff computer in staff space with internet and risk management plan
~School-Age Site Coordinator must be on on-site during operator hours (only for school-age programs)</t>
  </si>
  <si>
    <t>Accommodations for families of children who are dual language learners. Program implements formalized procedures for making accommodations for children with identified disabilities.</t>
  </si>
  <si>
    <t>Optional indicators include: 
~State credentials
~Career lattice steps</t>
  </si>
  <si>
    <t>Optional indicators include: 
~Regular, paid planning time provided
~Benefits provided
~System of staff evaluation that includes professional development needs
~Staff meetings open to all staff</t>
  </si>
  <si>
    <t>http://www.delawarestars.udel.edu/wp-content/uploads/2013/11/ApprovedFormativeAssessmentsforDelawareStars2014.pdf</t>
  </si>
  <si>
    <t>~The program can identify an assessment that is connected to curriculum and also the state's early learning standards. Delaware purchased Teaching Strategies Gold Assessment to foster alignment between the early childhood education assessment and kindergarten entrance example. They provide training and the database to providers who pursue it. http://www.delawarestars.udel.edu/wp-content/uploads/2013/11/ApprovedFormativeAssessmentsforDelawareStars2014.pdf</t>
  </si>
  <si>
    <t>~A curriculum that is aligned with the Delaware Early Learning Foundations. Approved Curricula: http://www.delawarestars.udel.edu/wp-content/uploads/2013/11/2014-Approved-Curriculum-List-Final-June-2014.pdf</t>
  </si>
  <si>
    <t>~For a self-developed curriculum, the program would need to complete a rubric that show s alignment with the state's early learning guidelines, known as the foundations in DE, and then this would go to a committee for final determination. http://www.delawarestars.udel.edu/wp-content/uploads/2013/11/Curriculum-Rubric-4-14.pdf</t>
  </si>
  <si>
    <t>~Implementing lower ratios and group sizes are options standards and points are allocated as met</t>
  </si>
  <si>
    <t>Programs are eligible to apply to Delaware Stars if they have been open and serving families with a current, valid license from the Office of Child Care Licensing (OCCL) for a minimum of 6 months prior to application and at the time of enrollment, are not under any enforcement action, including suspension, probation, or warning of probation. School districts may operate early childhood centers without a child care license and they are permitted to participate without a license. They cannot get any money from the program unless they have a license. As a general matter, licensing is required.</t>
  </si>
  <si>
    <t>~State Credentials include Infant Toddler, Preschool, School-Age, Inclusion, and Administration. A new Curriculum and Assessment Credential was introduced in 2015</t>
  </si>
  <si>
    <t>Pre-Entry Criteria</t>
  </si>
  <si>
    <t>Pre-Entry Criteria:	
~School readiness agreement or Head Start/Early Head Start Contract
~In good standing with :
	~SR Agreement
	~VPK Agreement
	~HS/EHS Contract
	~Licensing
~No Class 1 and not more than two of the same Class 2 licensing violations in the past 12 months
~Agree to use GOLD Child Assessment System
~Gold Seal Accreditation within three years of achieving In-Network status
~All professional staff are active members of the Palm Beach County Early Childhood Registry</t>
  </si>
  <si>
    <t>Environment (ERS)</t>
  </si>
  <si>
    <t>Interactions (CLASS)</t>
  </si>
  <si>
    <t>Child care programs must agree to use Teaching Strategies GOLD or an approved child assessment.</t>
  </si>
  <si>
    <t>Continuous Quality Improvement plans developed by providers.</t>
  </si>
  <si>
    <t>Embedded within ERS/CLASS tools.</t>
  </si>
  <si>
    <t>Embedded child care licensing regulations, Head Start standards and contract with state agency to provide subsidized child care. Rule embedded within QRIS: programs must have zero class 1 violations (program not able to participate with one class 1 violation) and cannot have 2 class 2 violations (must be the same exact violation/repeated violation).</t>
  </si>
  <si>
    <t>As a part of the entry requirements, programs must include all staff in their Palm Beach County Early Childhood Registry account.</t>
  </si>
  <si>
    <t>~Required to achieve within three years of obtaining In-Network status</t>
  </si>
  <si>
    <t>~ACSI: Association of Christian Schools International
~ACTS: Association of Christian Teachers and Schools
~APPLE: Accredited Professional Preschool Learning Environment
~COA: Council of Accreditation (as part of multi-program organizations)
~FCCPSA: Florida Coalition of Christian Private School Accreditation
~GAACS: Green Apple Association of Christian Schools
~NAC: National Accreditation Commission for Early Care and Education Programs
~NAEYC: National Association for the Education of Young Children
~NAFCC: National Association for Family Child Care
~NCPSA: National Council for Private School Accreditation
~NECPA: National Early Childhood Program Accreditation
~SACS: Southern Association of Colleges and Schools (Before and After School; Birth through 5 effective February 28, 2014)
~UMAP: United Methodist Association of Preschools</t>
  </si>
  <si>
    <t>Teaching Strategies GOLD is required for child care programs that achieve In-Network status.</t>
  </si>
  <si>
    <t>~Compliance with the Early Learning Coalition of Palm Beach County's service agreement process for curriculum implementation
~Copy of curriculum
~Curriculum is on Coalition's list OR program has successfully completed Coalition review process
Approved Curriculum list can be found here:
http://cdn.trustedpartner.com/docs/library/EarlyLearningCoalitionofPBC2014/2014-2015%20SR%20Approved%20Curriculum%20-%20Final.pdf</t>
  </si>
  <si>
    <t>State makes curriculum decisions</t>
  </si>
  <si>
    <t>Varies by domain
Less than 1.99</t>
  </si>
  <si>
    <t>Varies by domain
6.0</t>
  </si>
  <si>
    <t>Every other Fiscal year- (random assessments)</t>
  </si>
  <si>
    <t>Pre-K and Toddler CLASS used in rating</t>
  </si>
  <si>
    <t>Varies by status level
ITERS- Less than 3.5
FCCERS less than 3.5</t>
  </si>
  <si>
    <t>Varies by status level
6.0</t>
  </si>
  <si>
    <t>ITERS</t>
  </si>
  <si>
    <t>The ITERS is only for system rating.</t>
  </si>
  <si>
    <t>Staff Qualifications</t>
  </si>
  <si>
    <t>Following receipt of a rating, providers create a Quality Improvement Plan that outlines the goals, action plans and resources needed to address health and safety items and identified program limitations according to quality indicators and ensure continuous quality improvement. The Quality Improvement Plan is created with assistance from the Quality Improvement Specialist. It is updated on a regular basis to ensure tasks and goals are met in a timely manner.</t>
  </si>
  <si>
    <t>Quality Counts uses "9 Steps to Success" as a Early Learning Career Pathway. There are three professional development tracks including: Informal, Non-credit (Continuing Education Units (CEU)), Hybrid (Combination of Credit &amp; CEU), and Formal (for credit).</t>
  </si>
  <si>
    <t>~Accreditation services are offered to all programs who have applied to the Quality Counts Initiative</t>
  </si>
  <si>
    <t>Must be an Approved Accrediting Agency for Florida's Gold Seal Quality Care Program:
~ACSI: Association of Christian Schools International
~ACTS: Association of Christian Teachers and Schools
~APPLE: Accredited Professional Preschool Learning Environment
~COA: Council of Accreditation (as part of multi-program organizations)
~FCCPSA: Florida Coalition of Christian Private School Accreditation
~FLOCS: Florida League of Christian Schools
~GAACS: Green Apple Association of Christian Schools
~NAC: National Accreditation Commission for Early Care and Education Programs
~NCPSA: National Council for Private School Accreditation
~SACS: Southern Association of Colleges and Schools 
(Before and After School; Birth through 5 effective February 28, 2014)
~UMAP: United Methodist Association of Preschools</t>
  </si>
  <si>
    <t>Preschool
ES 4.0-4.4
CO 3.0-3.4
IS 1.0-1.4</t>
  </si>
  <si>
    <t>Preschool
ES 6.0-7.0
CO 5.0-7.0
IS 3.0-7.0</t>
  </si>
  <si>
    <t>Infant 
RSG 3.5-3.9
Toddler ES 4.0-4.4
ESL 2.5-2.9</t>
  </si>
  <si>
    <t>Infant 
RSG 5.5-7.0
Toddler ES 6.0-7.0
ESL 4.5-7.0</t>
  </si>
  <si>
    <t>36 months</t>
  </si>
  <si>
    <t>ITERS-R &amp; ECERS-R</t>
  </si>
  <si>
    <t>For informational purposes only.</t>
  </si>
  <si>
    <t>Infants/toddlers
Preschoolers</t>
  </si>
  <si>
    <t>Health &amp; Safety Checklist</t>
  </si>
  <si>
    <t>Physical Environment Checklist</t>
  </si>
  <si>
    <t>~Training requirements related to different levels of Florida Director Credential (there are 3 levels) ~Training requirements related to staff credential</t>
  </si>
  <si>
    <t>Health and Safety</t>
  </si>
  <si>
    <t>Staffing and Professional Development</t>
  </si>
  <si>
    <t>Child Growth, Development and Learning</t>
  </si>
  <si>
    <t>Children with Diverse Abilities</t>
  </si>
  <si>
    <t>Strengthening Families</t>
  </si>
  <si>
    <t>Leadership and Management</t>
  </si>
  <si>
    <t>Quality Improvement Plan updated annually.</t>
  </si>
  <si>
    <t>Children with Diverse Abilities and Strengthening Families and Communities are the standards designed to address cultural/linguistic diversity.</t>
  </si>
  <si>
    <t>Teacher-child interactions are observed in the context of feeding young children.</t>
  </si>
  <si>
    <t>Other indicators include a child abuse and neglect prevention policy, communication strategies, Strengthening Families Self-Assessment, communication system, social/educational/volunteer opportunities, partnership with families and agencies, promotion of two-way communication, family participation in program development, use of the Protective Factors Framework.</t>
  </si>
  <si>
    <t>Teachers and directors complete graduated levels of IdahoSTARS Essential Training, or have a minimum of a current CDA or 12 ECE credits.</t>
  </si>
  <si>
    <t>Steps to Quality has a standard called Children with Diverse Abilities. Indicators address community resources, inclusion statement, confidentiality policies, an Inclusion Readiness checklist, inclusion plans that are shared with families.</t>
  </si>
  <si>
    <t>~Montessori School Accreditation Commission (MSAC)</t>
  </si>
  <si>
    <t>At Step 5: Program identifies a system which is actively used to document childrenâ€™s development and experiences in the child care setting to inform intentional practices. The system can be individualized to each program to include documentation in childrenâ€™s files, individual binders, large binders with sections for individual children, portfolios, etc. 
The contents of which include any combination of the following items:  Teacherâ€™s written observations of children: formal and/or anecdotal, collections of childrenâ€™s work samples, screening tools, photos or videos. Child Inclusion plans are completed for identified children in classrooms serving children ages 2-5.</t>
  </si>
  <si>
    <t>Yearly</t>
  </si>
  <si>
    <t>Assessed annually; an overall and Interaction Subscale score of 4.0 is required to be verified at Step 3. 5.0 at Step 4. 5.5 at Step 5.</t>
  </si>
  <si>
    <t>~Modified National Association for the Education of Young Children ratios for infants and toddlers in Step 4. Adult-child ratio of 1:5 and a group size of 10 in classrooms with children age 0-24 months in Step 4, Centers.</t>
  </si>
  <si>
    <t>Steps to Quality embeds a series of five essential trainings which are accepted in lieu of a current CDA, 12 ECE credits, or an approved director's credential.</t>
  </si>
  <si>
    <t>Professional Development</t>
  </si>
  <si>
    <t>Environment</t>
  </si>
  <si>
    <t>Leadership &amp; Administration</t>
  </si>
  <si>
    <t>Development and annual updating of an overall center improvement plan.</t>
  </si>
  <si>
    <t>After completing Iowa Quality Preschool Program Standards (IQPPS) training, center director or assistant director completes IQPPS self-assessment and develops quality improvement plan.</t>
  </si>
  <si>
    <t>~Program or director is a member of a professional organization specific to age group for whom care is provided
~Annual conferences are held with parents</t>
  </si>
  <si>
    <t>~Development and implementation of an emergency preparedness plan
~Development and implementation of enhanced health and safety policies</t>
  </si>
  <si>
    <t>~NAA
~Other accreditations may be submitted for review by the QRS Oversight Team and approval by DHS</t>
  </si>
  <si>
    <t>Every 2 years if seeking L5</t>
  </si>
  <si>
    <t>~NAA standards for group/class sizes also accepted</t>
  </si>
  <si>
    <t>~Annual approved training</t>
  </si>
  <si>
    <t>Licensing and Compliance</t>
  </si>
  <si>
    <t>Staff Qualifications/Professional Development</t>
  </si>
  <si>
    <t>Accreditation and Rating Scales</t>
  </si>
  <si>
    <t>Developmentally Appropriate Learning and Practice</t>
  </si>
  <si>
    <t>Administrative Policies and Practices</t>
  </si>
  <si>
    <t>Ongoing child assessment is required at highest QRIS Level. Lower levels use observation of developmental progress using screenings and developmental checklists.</t>
  </si>
  <si>
    <t>Community resources are identified and kept current for families and staff.</t>
  </si>
  <si>
    <t>Program Improvement Plan is required at Levels 3, 4, and 5 and is informed by ERS/CLASS assessments, program priorities, school readiness goals and objectives, and for Levels 4 and 5, accreditation standards.</t>
  </si>
  <si>
    <t>Cultural Linguistic Competency Achievement added in 2015.</t>
  </si>
  <si>
    <t>~Maryland Healthy Beginnings: Birth through Three Years, and/or Maryland State Department of Education recommended curriculum.</t>
  </si>
  <si>
    <t>~Developmental screening will be required by licensing regulation in 2017. Currently in QRIS, developmental checklists or assessments designed for use with the curriculum, including formal and informal assessment measures, including developmental checklists, portfolio development, and observation/anecdotal records.</t>
  </si>
  <si>
    <t>~Child and Adult Care Food Program participation
~Program provides whole grains, fresh fruit and vegetables 2-4 times per week (depending on quality level) and limits fat, sugar, and salt in foods served by the program. Most health and safety indicators listed, are including in Child Care Licensing regulation.</t>
  </si>
  <si>
    <t>All training, education, and staff qualificaitons are embedded in the QRIS via the Maryland Child Care Credential Program. http://earlychildhood.marylandpublicschools.org/child-care-providers/early-childhood-curriculum-project</t>
  </si>
  <si>
    <t>Planning for, including, and providing services for children with disabilities and special health care needs are embedded throughout the QRIS standards beginning at Level 1. Specific indicators related to individualizing lesson planning and activities for children with IFSP/IEP and including in enrollment/intake information request to families to share information regarding the child's IEP if applicable.</t>
  </si>
  <si>
    <t>All training, education, and staff qualifications are embedded in the QRIS via the Maryland Child Care Credential Program. http://earlychildhood.marylandpublicschools.org/child-care-providers/office-child-care/credentialing-branch/child-care-credential-program</t>
  </si>
  <si>
    <t>~National Association for Family Child Care
~National Early Childhood Commission
~Middle States Association of Colleges and Schools Commission on Elementary and Secondary Schools
~Association of Waldorf Schools of North America
~Association of Independent Maryland Schools
~Advance Education</t>
  </si>
  <si>
    <t>The Maryland Early Learning Formative Assessment system will be offered to child care centers and their staff beginning in 2016-2017.</t>
  </si>
  <si>
    <t>~Developmental checklists or assessments designed for use with the curriculum, including formal and informal assessment measures, including developmental checklists, portfolio development, and observation/anecdotal records. The Maryland Early Learning Formative Assessment system will be offered to child care centers and their staff beginning in 2016-2017.</t>
  </si>
  <si>
    <t>~Implementation of curriculum includes information from an IFSP/IEP if supplied. 
The Maryland recommended list of curriculum can be found at this link. http://earlychildhood.marylandpublicschools.org/child-care-providers/early-childhood-curriculum-project</t>
  </si>
  <si>
    <t>~Specific curricula are not identified within QRIS indicators, but in applicable criteria, a link to Maryland's state-recommended or recognized curricula is provided.  http://earlychildhood.marylandpublicschools.org/child-care-providers/early-childhood-curriculum-project</t>
  </si>
  <si>
    <t>The QRIS does not review curriculum as part of the rating process.  The state's Early Learning Branch Curriculum Project reviews individually-developed curriculum and determines approval. http://earlychildhood.marylandpublicschools.org/child-care-providers/early-childhood-curriculum-project</t>
  </si>
  <si>
    <t>Varies</t>
  </si>
  <si>
    <t>Self-assessment conducted to achieve level 3. Outside
assessment conducted every 3 years in programs rated at a
Level5.</t>
  </si>
  <si>
    <t>Indicators do not specifically reference ratio and group size requirements separately from those contained in licensing regulations.</t>
  </si>
  <si>
    <t>All training, education, and staff qualificaitons are embedded in the QRIS via the Maryland Child Care Credential Program. http://www.marylandpublicschools.org/MSDE/divisions/child_care/credentials/index.html</t>
  </si>
  <si>
    <t>Staff Qualifications and Professional Development</t>
  </si>
  <si>
    <t>Administration and Management</t>
  </si>
  <si>
    <t>Curriculum and Instruction</t>
  </si>
  <si>
    <t>~Michigan's QRIS does not designate specific child assessments, within the Self-Assessment Survey programs indicate whether or not they utilize a developmental screening tool and receive points if they are utilizing an approved assessment tool.</t>
  </si>
  <si>
    <t>Community Partnerships: 
~Partnerships to provide or connect families to appropriate comprehensive services
~Partnerships that take basic steps to facilitate children's transition between and among programs, agencies, and schools
~Participation in community associations.</t>
  </si>
  <si>
    <t>Embedded within Other Staffing: providers may earn points if the center develops a quality improvement plan designed to improve quality in staff qualifications and progress is monitored by a quality improvement consultant.</t>
  </si>
  <si>
    <t>The program quality indicators include the ability to earn points for communication, education, and informational materials and opportunities for families are delivered in a way that meets their diverse needs.</t>
  </si>
  <si>
    <t>~Michigan's QRIS include points for utilizing an approved curriculum.</t>
  </si>
  <si>
    <t>Michigan's QRIS does not include screening for infants and toddlers, within the Self-Assessment Survey programs indicate whether or not they utilize a developmental screening tool.</t>
  </si>
  <si>
    <t>Michigan's QRIS does not include screening for preschoolers, within the Self-Assessment Survey programs indicate whether or not they utilize a developmental screening tool.</t>
  </si>
  <si>
    <t>Not all of the items checked reflect actual indicators within the program quality indicators; however, they are examples of how providers may evidence meeting specific indicators. In addition to the items checked the following are captured in Michigan's indicators: 
~Classroom staff engages in informal communication with parents
~Classroom staff engages in formal communication with parents
~Communication, education and informational materials presented to families in diverse ways to meet their needs
~Opportunities for parents to participate in program governance</t>
  </si>
  <si>
    <t>All indicators are included in the Self-Assessment Survey and the classroom observation so nothing is noted in the checklist above.</t>
  </si>
  <si>
    <t>Director and all program staff complete at least 24 clock hours of professional development annually; Annual professional development training attended by all staff includes at least 3 hours focused on cultural competence or inclusive practices, related to serving children with special needs or disabilities, as well as teaching diverse children and supporting diverse children and their families.</t>
  </si>
  <si>
    <t>~Individual professional development plans for each staff member
~Documented, graduated salary scale for staff taking into account education and experience.</t>
  </si>
  <si>
    <t>Embedded within Curriculum and Instruction: providers have the opportunity to earn points for having a written plan for serving children with special needs. Embedded within Professional Development: providers have the opportunity to earn points for annual professional development training attended by all staff includes at least 3 hours focused on cultural competence OR inclusive practices, related to serving children with special needs or disabilities.</t>
  </si>
  <si>
    <t>~Montessori credential
~960 hours of experience</t>
  </si>
  <si>
    <t>~Indicators related to these items are found in the Administration and Management category.  Centers may evidence they meet one, three, or four of the five possible indicators for varying points.
~Paid level time for full time employees may included holiday, vacation, educational leave, and/or sick time.</t>
  </si>
  <si>
    <t>Michigan provides an alternate path to higher levels of quality for programs that are National Association for the Education of Young Children (NAEYC) accredited, Head Start, Early Head Start, and/or Great Start Readiness (state-funded Pre-K).</t>
  </si>
  <si>
    <t>~Michigan's QRIS does not designate specific child assessments, within the Self-Assessment Survey programs indicate whether or not they utilize a developmental screening tool and receive points if they are utilizing an approved screening tool.</t>
  </si>
  <si>
    <t>~Michigan does not identify specific infant and toddler curriculum, programs indicate which curriculum they utilize in their Self-Assessment Survey and receive points if they are utilizing an approved curriculum.</t>
  </si>
  <si>
    <t>~Michigan does not identify specific preschool curriculum, programs indicate which curriculum they utilize in their Self-Assessment Survey and receive points if they are utilizing an approved curriculum.</t>
  </si>
  <si>
    <t>~Great Start to Quality has defined a list of approved list of curricula and assessment/screening tools that are considered to be comprehensive, and research and evidence based.
~Requests for consideration of additional curricula and assessment/screening tools may be submitted.</t>
  </si>
  <si>
    <t>Score of 3.5-4.4 to achieve a 4 star rating</t>
  </si>
  <si>
    <t>Score of 4.5 or higher to achieve a 5 star rating</t>
  </si>
  <si>
    <t>2 years</t>
  </si>
  <si>
    <t>Program Quality Assessment (PQA)</t>
  </si>
  <si>
    <t>The Infant/Toddler and Preschool Program Quality Assessment (PQA) is reliable and valid and is appropriate for use in all center-based early childhood settings, including but not limited to those using the HighScope educational approach. The PQA Form A is used to evaluate items on the classroom level. The PQA assesses program quality in 4 domains: learning environment, daily routine, adult-child interaction, curriculum planning and assessment.</t>
  </si>
  <si>
    <t>~The standard related to ratio and group size reflects consideration of NAEYC and Head Start standards as well as licensing rules.</t>
  </si>
  <si>
    <t>Michigan's QRIS includes specific indicators related to serving special needs children and cultural diversity. Other requirements for training have not been put in place. All training offered through Great Start to Quality is required to be aligned with Michigan's core knowledge and core competencies or early childhood professionals.</t>
  </si>
  <si>
    <t>Administrative Policy</t>
  </si>
  <si>
    <t>Handbook, Child Care As A Business Training, MOU, Professional Development Plan, Director Mentoring and Kindergarten Transition Plan</t>
  </si>
  <si>
    <t>Monthly Staff Meetings</t>
  </si>
  <si>
    <t>Learning Environments</t>
  </si>
  <si>
    <t>Learning Centers, Director ELG/ELS Seminar Training, Staff Early Learning Guidelines and Early Learning Standards Training, ELG/ELS Lesson Plan Implementation and On-going Child Assessments</t>
  </si>
  <si>
    <t>Parent Involvement</t>
  </si>
  <si>
    <t>Bulletin Boards, Newsletter, Calendars, Weekly Notes, Parent Education Training, Lending Library, Parent/Family Volunteer Program, and Parent/Family Resource Center</t>
  </si>
  <si>
    <t>Evaluation</t>
  </si>
  <si>
    <t>Parent/Family Survey, Director Self-Assessment and Self-Improvement Plan and Staff Evaluations</t>
  </si>
  <si>
    <t>Weekly lesson plans</t>
  </si>
  <si>
    <t>Programs at the level five are required to use child assessments and/or developmental screeners, however, Quality Stars does not mandate which one programs use.</t>
  </si>
  <si>
    <t>~Weekly Notes
~Newsletter
~Calendar
~Parent/Family volunteer program
~Parent Education Program
~Parent/Family Lending Library
~Parent/Family Resource Center</t>
  </si>
  <si>
    <t>~Developmental checklists completed for each child
~Implementation of a Transition to Kindergarten plan
~Director must mentor another director</t>
  </si>
  <si>
    <t>Annually, unless the program opts to maintain current rating for an additional 12 months.</t>
  </si>
  <si>
    <t>Mississippi only has indicators for Centers; there are no indicators for FCC.</t>
  </si>
  <si>
    <t>Education, Qualifications, and Training</t>
  </si>
  <si>
    <t>Staff/Caregiver-to-Child Ratio &amp; Group Size</t>
  </si>
  <si>
    <t>Family/Community Partnership</t>
  </si>
  <si>
    <t>Leadership &amp; Program Management</t>
  </si>
  <si>
    <t>High Quality Supportive Environments</t>
  </si>
  <si>
    <t>~10%-15% children in center must be high needs</t>
  </si>
  <si>
    <t>~Supports breastfeeding</t>
  </si>
  <si>
    <t>~Transition plan</t>
  </si>
  <si>
    <t>Special needs health care plan
â€¢	Programs must serve a minimum 10% high needs children in their programs at STAR 1, STAR 2, STAR 3, and STAR 4.  STAR 4 (after 3 renewals) and STAR 5 programs must serve a minimum 15% high needs children.  This percentage will be figured from the Average Daily Attendance (ADA) or licensed capacity, whichever is less.  High Needs is defined as:
o	Children receiving services from the following:
ï‚§	Part B
ï‚§	Part C
ï‚§	Home Visiting programs
ï‚§	Childrenâ€™s Mental Health Bureau
ï‚§	Children and Family Services Division
o	Evidence that the child has special healthcare needs (such as food allergies, asthma, diabetes, special dietary restrictions, on extended prescribed medication, etc.)
o	Infants age 0-19 months (program must be serving this population, not just licensed for this population)
o	Enrolled Tribal member
o	Children of teenage parent(s)
o	Children being served through Best Beginnings subsidy
o	Children of migrant families
o	Children who are homeless
o	Other children as identified by the Early Childhood Services Bureau
ï‚§	Programs will be required to report the percentage of high needs children based off of ADA or licensed capacity, whichever is less.</t>
  </si>
  <si>
    <t>Montana utilizes both the Program and Business Administration scales so there are indicators related to supports for staff built into those, but we do not have any standards built into STARS criteria that must be met.</t>
  </si>
  <si>
    <t>Accreditation is used as the main criterion at the highest level, however, additional items are required</t>
  </si>
  <si>
    <t>Annually</t>
  </si>
  <si>
    <t>Pyramid Model: Promoting Social Emotional Competence and School Readiness in young children</t>
  </si>
  <si>
    <t>The program demonstrates that observations of the children are used to inform curriculum and environment to support the individual needs of children.</t>
  </si>
  <si>
    <t>State licensing rules must be followed for ratio at STAR 1-3; Accreditation standards must be met at STAR 4-5</t>
  </si>
  <si>
    <t>As of July 1, 2015 programs must serve a minimum 10% high needs children in their programs at STAR 1, STAR 2, STAR 3, and STAR 4. STAR 4 (after 3 renewals) and STAR 5 programs must serve a minimum 15% high needs children. This percentage will be figured from the Average Daily Attendance (ADA) or licensed capacity, whichever is less.
High Needs is defined as:
Children receiving services from the following: Part B,  Part C, Home Visiting programs, Children's Mental Health Bureau, Children and Family Services Division, Evidence that the child has special healthcare needs (such as food allergies, asthma, diabetes, special dietary restrictions, on extended prescribed medication, etc.), Enrolled Tribal member, Children of teenage parent(s), Children being served through Best Beginnings subsidy, Children of migrant families, Children who are homeless, Other children as identified by the Early Childhood Services Bureau, and Programs will be required to report the percentage of high needs children based off of ADA or licensed capacity, whichever is less.</t>
  </si>
  <si>
    <t>~Introduction to MT Early Learning Standards ~60-hour Certified Infant Toddler Caregiver Certification course (primary teachers in infant/toddler rooms) and/or 60-hour Preschool Teacher Certification Course (primary caregivers for preschool aged children)</t>
  </si>
  <si>
    <t>Program Curriculum, Learning Environments and Interactions</t>
  </si>
  <si>
    <t>Child Outcomes</t>
  </si>
  <si>
    <t>Professional Development and Ongoing Training</t>
  </si>
  <si>
    <t>Family Engagement and Partnerships</t>
  </si>
  <si>
    <t>Program Administration</t>
  </si>
  <si>
    <t>See approved list of curricula at http://www.education.ne.gov/StepUpToQuality/program-materials.html.</t>
  </si>
  <si>
    <t>See comment below in "features of continuous quality improvement indicators."</t>
  </si>
  <si>
    <t>Programs must receive one point in each standard area in order to move up a step level.  This is part of a continuous quality improvement process.  The model itself is a CQI system with many areas yet to be further developed.  Nebraska believes they need to strengthen the Family and Community Engagement standard area and also the Child Outcomes area by including more specifics regarding tools and practices that are aligned with higher quality programs.</t>
  </si>
  <si>
    <t>Included in the standards for Family Engagement and Partnerships</t>
  </si>
  <si>
    <t>Nebraska does not have an approved curricula list.  If programs do not use one of the approved curricula, they must submit a curriculum approval form that is then reviewed and determined if it meets criteria for aligning with state early learning guidelines.  A Curriculum 101 training was developed for programs that may use their own curriculum.  This training meets the requirements for "required training on curriculum."</t>
  </si>
  <si>
    <t>Nebraska recognizes any of those that may be typically used.  They do not have requirements for participating programs to use any specific instrument but are exploring an approved screening list.</t>
  </si>
  <si>
    <t>Nebraska recognizes any of those that may be typically used.  They do not have requirements for participating programs to use any specific instrument but are exploring an approved list.</t>
  </si>
  <si>
    <t>Nebraska will begin implementing ECERS-3 in Fall of 2016.</t>
  </si>
  <si>
    <t>This is currently open for interpretation based on five identified indicators.  1)The program honors child's home language; 2)provides materials and resources accessible to all ELL families;3) informs families if substitute or field trips, or significant changes in classrooms; 4)communication strategies for programs to talk about a child's learning and development with the family (parent teacher conferences, etc.); and 5) a defined procedure is in place for families to give feedback to the program.  Programs can earn one point for meeting each of these indicators.</t>
  </si>
  <si>
    <t>Health and Safety include Go NAP SACC that is required for participation in Step 2.  An online pre-self-assessment must be completed as well as a brief orientation to Go NAP SACC must be completed.  Partners in University Extension house the Go NAP SACC database and are involved in the planning and implementation, as needed.</t>
  </si>
  <si>
    <t>The Nebraska Core Competencies are embedded with indicators for professional development and ongoing training.</t>
  </si>
  <si>
    <t>Procedures for orienting new staff and/or substitutes.</t>
  </si>
  <si>
    <t>Embedded in quality practices, assessment and screening practices as part of child outcomes.</t>
  </si>
  <si>
    <t>The indicated teacher supports are found in Quality Standard 5 Administration</t>
  </si>
  <si>
    <t>Accredited programs are eligible to enter at Step 3.</t>
  </si>
  <si>
    <t>Nebraska is in the process of finalizing accreditation systems that may align with NAEYC standards. COA, and NFCCA, as well as CARF are under consideration. The National Lutheran Schools Accreditation system is also under consideration.</t>
  </si>
  <si>
    <t>An Early Childhood Specialist at the Nebraska Department of Education reviews Curriculum Approval Forms and offers feedback to the provider/program with strengths and/or weaknesses.  The program may utilize a coach to help in this process.</t>
  </si>
  <si>
    <t>Depends on the subscale.</t>
  </si>
  <si>
    <t>Varies but must be part of the rating review process</t>
  </si>
  <si>
    <t>See the Program Guide, p. 19; subscale scores determine number of points awarded.</t>
  </si>
  <si>
    <t>See pages 19 and 20 in the Program Guide.  Specific subscale scores are determined, and an average domain score applies to determine points.  A Program Overall Average Score is then calculated to determine points.</t>
  </si>
  <si>
    <t>Nebraska Department of Education Rule 11, and program approval reports.</t>
  </si>
  <si>
    <t>The training that is required by licensing must be met as part of Step 2. Additional requirements are based on the standards and indicators. College coursework or other professional development is reviewed when submitted for verification and rating review purposes.</t>
  </si>
  <si>
    <t>Policies &amp; Procedures</t>
  </si>
  <si>
    <t>Administration &amp; Staff Development</t>
  </si>
  <si>
    <t>Health &amp; Safety</t>
  </si>
  <si>
    <t>Families &amp; Community</t>
  </si>
  <si>
    <t>Required Criteria</t>
  </si>
  <si>
    <t>Programs must meet 4-12 indicators in Families and Community section of quality indicators depending on desired star level.</t>
  </si>
  <si>
    <t>Embedded in required QIP</t>
  </si>
  <si>
    <t>Required training in cultural/linguistic diversity is an optional quality indicator.</t>
  </si>
  <si>
    <t>Lesson plans tied to early learning guidelines and individualized are both quality indicators that programs can meet.</t>
  </si>
  <si>
    <t>~The use of a screening tool is a quality indicator that programs can meet, but the specific tool is not identified at this time
~Brigance Screens is for district pre-k model only</t>
  </si>
  <si>
    <t>~The use of a screening tool is a quality indicator that programs can meet, but the specific tool is not identified.</t>
  </si>
  <si>
    <t>18 Months</t>
  </si>
  <si>
    <t>3 domains have different cut scores.</t>
  </si>
  <si>
    <t>CLASS tool is used in district model only. E-3 is currently only used in the district model also. ECERS-R and ITERS-R are used for the center model.</t>
  </si>
  <si>
    <t>25 to100% (depending on star level) of classrooms must meet nationally recommended group sizes and teacher to child ratios.
2 star = 25% of classrooms
3 star = 50% of classrooms
4 star = 75% of classrooms
5 star = 100% of classrooms</t>
  </si>
  <si>
    <t>Family Engagement</t>
  </si>
  <si>
    <t>Qualifications and Experience</t>
  </si>
  <si>
    <t>Management and Leadership</t>
  </si>
  <si>
    <t>~Assessment results are used to inform program practices.</t>
  </si>
  <si>
    <t>Encompassed in in family partnership and engagement indicators.</t>
  </si>
  <si>
    <t>Program completes a self-assessment of cultural competence using a tool, such as the National Association for the Education of Young Children Pathways to Cultural Competence Checklist, the Self-Assessment Checklist for Personnel Providing Services and Supports In Early Intervention and Early Childhood Settings from the National Center on Cultural Competence, or other tool. The results are used for program improvement.
~Program staff greets children and parents in the home languages of the children and parents
~Program staff is trained to address the needs of children whose home language is not English
~Program employs at least one staff member who speaks the home language(s) of the children</t>
  </si>
  <si>
    <t>~Preschool and Kindergarten Behavior Scales, Second Edition (PKBS-2).</t>
  </si>
  <si>
    <t>~Program provides regular opportunities for parents to participate in program-level decisions.</t>
  </si>
  <si>
    <t>~Program has a policy that details the use of TV/video for children, including that TV/video is never used during nap and meal time or for children birth to age 2.
~For children ages 2 to 5 there is no more than 30 minutes once a week of high quality educational or movement-based commercial-free programming.</t>
  </si>
  <si>
    <t>The Management and Leadership category is broken down into sub-categories: Administrative Self-Assessment; Financial Accountability &amp; Sustainability; Policies and Procedures; Staff Compensation &amp; Benefits.</t>
  </si>
  <si>
    <t>Encompassed in curriculum/ child assessment indicators.</t>
  </si>
  <si>
    <t>The following evidence must be submitted in addition to the name of the tool and completed forms on 3 children:
~Indication that the tool is designed for the purpose of assessment (not screening)
~The assessment tool is appropriate for use with children between birth and age five
~The assessment tool covers multiple developmental domains (i.e. physical/motor, cognitive, linguistic, social-emotional) 
~The assessment tool is available for use by early childhood practitioners (e.g., early education teachers, child care providers, primary care practitioners, mental health service providers, home visitors, early intervention providers, etc.) 
~The assessment tool is valid and reliable</t>
  </si>
  <si>
    <t>~Ages and Stages Questionnaires
~Creative Curriculum Developmental Continuum Assessment
~Bayley Scale of Infant and Toddler Development
~Learning Accomplishment Profile-Diagnostic
~Mullen Scales of Early Learning
~Ounce Scale</t>
  </si>
  <si>
    <t>~Before ABCs: Promoting School Readiness in Infants and Toddlers
~Caring for Infants and Toddlers in Groups: Developmentally Appropriate Practices (2nd ed)
~Creative Curriculum</t>
  </si>
  <si>
    <t>~Program uses a written curriculum or curriculum framework that aligns with the New York State's Early Learning Guidelines and/or the Pre-Kindergarten Foundation for the Common Core.</t>
  </si>
  <si>
    <t>~If submitting own curriculum or curriculum not on the list, must also include evidence of the research basis for the curriculum components
~May reference applicable studies and research</t>
  </si>
  <si>
    <t>2 or 3 years</t>
  </si>
  <si>
    <t>~Program administrative staff attends training on the Environment Rating Scales (ERS)
~Program completes an ERS self-assessment using the appropriate scale(s) and writes an improvement plan to address subscale scores below 3.25
~Program has an independent ERS assessment and achieves an overall score of 4.25 - 4.99. Written improvement plan for subscale scores below 3.50
~Program has an independent ERS assessment using the appropriate scale(s) and achieves an overall score of 5.00 - 5.49. Written improvement plan for subscale scores below 4.00
~Program has an independent ERS assessment using the appropriate scale(s) and achieves an overall score of 5.50 or higher. Written improvement plan for subscale scores below 4.50</t>
  </si>
  <si>
    <t>Program has a written policy and/or procedures for transitioning children into the program, which includes providing information on separation and attachment to families.</t>
  </si>
  <si>
    <t>Program Standards</t>
  </si>
  <si>
    <t>Education Standards</t>
  </si>
  <si>
    <t>~Programs can increase their rating by completing additional programmatic standards, which are related to curriculum, to get a bonus Quality point.  However, all 4 to 5 star rated child care facilities serving 4 years old must use an approved curriculum.</t>
  </si>
  <si>
    <t>~Lower ratios and higher square footage per classroom.
~ERS - captures information related to teacher-child interactions, provisions of learning materials and activities</t>
  </si>
  <si>
    <t>Parent participation - to receive more than 2 points in program standards, a center must have a written plan related to parent participation and information parents about the program and its services.  
There is a quality point option which includes having an infrastructure of parent involvement that includes at least 2 of the following: parent newsletters, parent advisory board, periodic conferences with parents and children, or parent information meetings.</t>
  </si>
  <si>
    <t>All applicable child care requirements (which include health and safety) must be in compliance prior to the issuance of a star rated license.</t>
  </si>
  <si>
    <t>There are several quality point options related to professional development indicators such as additional in-service training, higher education, enhanced policies on staff development plan, and business training course.</t>
  </si>
  <si>
    <t>To achieve 2 points or more in program standards, a center must have operational and personnel policies.</t>
  </si>
  <si>
    <t>~North Carolina Early Childhood Credential
~The number of points earned in education standards is based on the education level of all the program's staff. The Division's staff will evaluate transcripts to determine the number of semester hours that can be counted towards the higher levels in this component. Programs can increase their rating by completing additional educational standards to get bonus Quality points.</t>
  </si>
  <si>
    <t>http://ncchildcare.nc.gov/pdf_forms/nc_approved_early_childhood_curricula.pdf</t>
  </si>
  <si>
    <t>~The NC Child Care Commission is responsible for approving curriculum based on comprehensive and evidence-based with a literacy component.  A Curriculum Review Committee is convened to review various curriculum from publishers and the recommendations are shared with the Commission for final approval.</t>
  </si>
  <si>
    <t>Child care centers must have a score between 4.0 and 5.0 on the Environmental Rating Scale to receive 3 to 7 points in program standards.</t>
  </si>
  <si>
    <t>~Programs can achieve more points with lower staff/child ratios and/or higher square footage per classroom</t>
  </si>
  <si>
    <t>Space and Materials</t>
  </si>
  <si>
    <t>Activities and Experiences</t>
  </si>
  <si>
    <t>Relationships and Interactions</t>
  </si>
  <si>
    <t>All programs that are Step 3 Quality Rated are required to complete and submit a Curriculum Alignment worksheet that shows how their curriculum aligns to the State Early Learning Guidelines.</t>
  </si>
  <si>
    <t>At Step 2 an assessor is on site and used the ERS to assess a program. Steps 3 &amp; 4 an ERS self assessment is required as part of their site review.</t>
  </si>
  <si>
    <t>~Licensing standards at Step 1
~Enrolled in Child &amp; Adult Care Food Program
~ERS at Step 2 (personal care routines)</t>
  </si>
  <si>
    <t>Professional Development criteria per level are based on "Growing Futures Career Pathways" lattice (www.ndgrowingfutures.org).</t>
  </si>
  <si>
    <t>~Aim 4 Excellence Directors Credential</t>
  </si>
  <si>
    <t>Accredited programs have the option to complete Step 4 Quality Assured by successfully obtaining a CLASS threshold and being members of the Workforce Registry.</t>
  </si>
  <si>
    <t>We require curriculum, it is approved by providers completing and submitting an alignment sheet that shows how it aligns with our State Early Learning Guidelines.</t>
  </si>
  <si>
    <t>Post Observations are valid for 3 years</t>
  </si>
  <si>
    <t>Bright &amp; Early ND holds the license for TS Gold. This allows programs to purchase their portfolios at a discounted rate and it allows the QRIS admin to pull reports easier.</t>
  </si>
  <si>
    <t>Administrative</t>
  </si>
  <si>
    <t>Professional Development/Qualifications</t>
  </si>
  <si>
    <t>Program Evaluation</t>
  </si>
  <si>
    <t>Accreditation</t>
  </si>
  <si>
    <t>~Compliance with licensing requirements is required</t>
  </si>
  <si>
    <t>Programs completed an annual Health and safety checklist, equipment inventory and survey of parents and staff.  Program completes a self-assessment within the first year of receiving a Two Star status and every three years.. The program goals are established within the first year of obtaining Two Star status and are updated annually based on information gathered. Staff participate in program evaluation and the established goals are shared with staff.</t>
  </si>
  <si>
    <t>~The program utilizes Oklahoma Early Learning Guidelines as a resource for lesson &amp; curriculum planning.</t>
  </si>
  <si>
    <t>~Weekly lesson plans for all age groups of children
~All children are read to at least 15 minutes per day
~TV or other screen time is not used for children younger than 2 years of age
~An equipment inventory is conducted annually and kept on file</t>
  </si>
  <si>
    <t>~Families are welcome into the program at all times
~Program provides a family resource areas including items such as books, pamphlets, and articles on children and family issues
~Licensing requirements available to families</t>
  </si>
  <si>
    <t>~Compliance with minimum licensing requirements</t>
  </si>
  <si>
    <t>All staff counted in staff child ratios are required to have a current Professional Development Ladder credential from the Oklahoma Professional Development Registry.</t>
  </si>
  <si>
    <t>~Staff surveys</t>
  </si>
  <si>
    <t>Directors and master teachers have qualification requirements.</t>
  </si>
  <si>
    <t>~At 3 Star, programs must meet at 1, 1+, and 2 Star criteria and be accredited by a national accrediting agency approved by Oklahoma Child Care Services or be a Head Start program in compliance with Head Start Performance Standards.  Programs that are nationally accredited or are in compliance with Head Start Performance Standards may be rated as 2-star without meeting other quality criteria, but must be compliance with minimum licensing requirements.</t>
  </si>
  <si>
    <t>Programs that are nationally accredited or in compliance with Head Start Performance Standards may be rated as 2-star without meeting other quality criteria, but must be compliant with minimum licensing requirements.</t>
  </si>
  <si>
    <t>~Association of Christian Schools International Preschool Accreditation (ACSI)
~National Accreditation Commission for Early Care and Education Programs (NAC)
~National Association of Family Child Care (NAFCC)
~Accredited Professional Preschool Learning Environment (APPLE)
~Commission on Accreditation of Rehabilitation Facilities (CARF International)
~Office of Head Start (OHS)</t>
  </si>
  <si>
    <t>~Training in Oklahoma's Early Learning Guidelines
~Other training content not specified</t>
  </si>
  <si>
    <t>Learning Program</t>
  </si>
  <si>
    <t>Partnerships with Family and Community</t>
  </si>
  <si>
    <t>~Assessment results used to individualize curriculum 
~Self-developed curriculum allowable</t>
  </si>
  <si>
    <t>In the Transition standard there are several indicators about transition planning, including transferring child records, creating a list of community/school stakeholders, and sending letters to community/school stakeholders.</t>
  </si>
  <si>
    <t>In the Continuous Quality Improvement standard indicators include: 
~Completing annual site-based professional development plans
~Action plans related to illness, injuries, supervision
~Developing a CQI plan using "multiple sources"
~Aligning a Strategic plan with the programs mission statement</t>
  </si>
  <si>
    <t>~Self-developed curriculum allowable</t>
  </si>
  <si>
    <t>~The standards state that a "developmentally appropriate screening" be completed. 
~The worksheets explain that Ages and Stages is the only recommended tool. 
~For School-age children, no initial screening is required how ever an observation is completed and shared with family within 90 days of program entry.</t>
  </si>
  <si>
    <t>~The standards state that a "developmentally appropriate screening" be completed
~The worksheets explain that Ages and Stages is the only recommended tool
~For School-age children, no initial screening is required how ever an observation is completed and shared with family within 90 days of program entry</t>
  </si>
  <si>
    <t>~Newsletter
~Parent Participation in Program</t>
  </si>
  <si>
    <t>~Environment Rating Scales
~Written information on topics including health and human services, wellness, nutrition and fitness, and/or child development is given and explained to families and staff (star 2)</t>
  </si>
  <si>
    <t>~Professional growth and development activities</t>
  </si>
  <si>
    <t>~Business management practices, Annual independent financial review by a CPA (STAR 4)
~Director develops and annually implements a plan for sharing information with staff (STAR 1)
~Director meets with new staff members within 90 days of employment (STAR 2)
~Classroom observations conducted and feedback regarding job performance (STAR 3)
~15 minute breaks for every 4 hours worked (STAR 4)</t>
  </si>
  <si>
    <t>In the Community Resources/Family Involvement standard there are several indicators about children with IEPs or IFSPs. Indicators include requesting copies of plans and assessments and implementing activities appropriate to meet IEP or IFSP and/or special needs plans and objectives.</t>
  </si>
  <si>
    <t>~National After-School Association Accredidation</t>
  </si>
  <si>
    <t>~Office of Child Development and Early Learning (OCDEL) approved assessment tool</t>
  </si>
  <si>
    <t>~Curriculum aligned with Pennsylvania Early Learning Standards for Infants and Toddlers</t>
  </si>
  <si>
    <t>~Curriculum aligned with Pennsylvania Early Learning Standards for Pre-Kindergarten</t>
  </si>
  <si>
    <t>~Cross walk with Pennsylvania Early Childhood Education Standards must be completed. Some published curricula may already be cross walked to the Learning Standards.</t>
  </si>
  <si>
    <t>Every 2 years</t>
  </si>
  <si>
    <t>Learning Environment Checklist</t>
  </si>
  <si>
    <t>ERS self-assessment of every classroom/age group. Written improvement plans to address sub-scale score below 3.0 (STAR 2), 3.50 (STAR 3), and 4.25 (STAR 4). Average facility score must be 4.25 at STAR 3 with no individual classroom/age group scoring less than 3.5. Average facility score must be 5.25 at STAR 4 with no individual classroom/age group scoring less than 4.25.</t>
  </si>
  <si>
    <t>~STARS is built on Licensing and ratio is addressed as a prerequisite</t>
  </si>
  <si>
    <t>Minimum Staff-Child Ratio</t>
  </si>
  <si>
    <t>Maximum Group Size</t>
  </si>
  <si>
    <t>Teacher Qualifications</t>
  </si>
  <si>
    <t>Program Leadership</t>
  </si>
  <si>
    <t>Continuous Quality Improvement</t>
  </si>
  <si>
    <t>Curriculum</t>
  </si>
  <si>
    <t>Child Assessment</t>
  </si>
  <si>
    <t>Inclusive Classroom Practices</t>
  </si>
  <si>
    <t>Family Communication and Involvement</t>
  </si>
  <si>
    <t>At the lowest level, it's licensing compliance and a Quality Improvement Plan (QIP). At the highest level, additionally, programs are required to submit a comprehensive Program Self-Assessment. The Program Self-Assessment must include observation findings and three other sources of evidence - for example: monitoring reports, child assessment information, and board surveys.</t>
  </si>
  <si>
    <t>~Providers must submit evidence of linking families to Early Intervention and other health care resources
~For providers who apply for a 4-star rating or higher, child assessment files are checked
~Those files can include any of the above that link a child's assessment to the RI Early Learning and Development Standards</t>
  </si>
  <si>
    <t>~Providers must submit evidence of linking families to Child Outreach
~For providers who apply for a 4-star rating or higher, child assessment files are checked
~Those files can include any of the above that link a child's assessment to the RI Early Learning and Development Standards</t>
  </si>
  <si>
    <t>~2-star level:compliance with Head Start Performance Standards or NAEYC accreditation are accepted in lieu of evidence for the two-way communication standard
~Without Head Start or NAEYC accreditation, programs must provide evidence of three program offerings to engage families in two-way communication and conduct an annual family survey
~Additionally, at the three-star level and higher, all programs must have parent teacher conferences. At the five-star level programs must also have an Advisory Board</t>
  </si>
  <si>
    <t>In addition to state licensing requirements, two of the QRIS indicators reference professional development - Teacher Qualifications and Continuous Quality Improvement. Lowest requirement: child care center licensing requires that parents, staff, and other professionals be involved in evaluating the program's effectiveness annually; Highest requirement: 5-star programs are required to submit a comprehensive Program Self-Assessment summary that can include discussion of staff professional development plans. 
All programs are also required to submit Quality Improvement Plans (QIP) that may also include discussion of professional development for all staff in the program.</t>
  </si>
  <si>
    <t>All programs must submit written program policies and/or written program philosophy statements that outline inclusive practices.</t>
  </si>
  <si>
    <t>~Alignment with RI Early Learning and Development Standards.</t>
  </si>
  <si>
    <t>3 years ( unless program is requesting a star rating increase, in which case every 2 years)</t>
  </si>
  <si>
    <t>For programs with at least one or more Infant or Toddler classrooms</t>
  </si>
  <si>
    <t>At Level 2 or higher, Learning Environment (ERS) Training is required.  At Levels 4 and 5, Teaching and Interacting (CLASS) Training is required.</t>
  </si>
  <si>
    <t>Outdoor Environment</t>
  </si>
  <si>
    <t>Indoor Environment</t>
  </si>
  <si>
    <t>Family Involvement</t>
  </si>
  <si>
    <t>The Program</t>
  </si>
  <si>
    <t>~Program uses informal observations to assess children's strengths and interests
~Program has curriculum plans that include activities that support individual children's developmental goals and interests
~Written description of the methods or procedures the program uses to complete the informal observations
~Description of how often written notes/observations are done  
~Three examples of completed observations with description of how those observations were used in assessing strengths/interests
~Examples include anecdotal notes, work sampling (portfolios), checklists, running records, sampling (tracking events or participation)</t>
  </si>
  <si>
    <t>Care About Childcare is designed to facilitate the CQI process, programs can choose from over 130 accreditation type criteria to continuously improve the quality of their program.</t>
  </si>
  <si>
    <t>~Program provides opportunities for families to share their family culture/traditions.
~Program has a plan to support English language learners to share their home language with the child care program.</t>
  </si>
  <si>
    <t>Curriculum criteria (all ages):
~Program has a predictable but flexible daily schedule that encourages purposeful play and shows that the majority of the day is child directed.
~ Schedule shows a balance of active and quiet activities.
~ The program schedules time to interact with children in small groups or individually.
~ Transition activities are used to facilitate smooth changes between activities.
~ Strategies are used to support children's social and emotional development.
~ Caregivers are trained on the use of positive guidance strategies and the developmental reasons for their use.
~ Caregivers post program rules in a child friendly manner.
~ Activities that support children's large motor development are provided daily.
~ Activities that support children's small motor development are provided daily.
~ The program offers daily opportunities to explore math and science concepts.
~ Children's language and literacy development is encouraged through daily activities
~ The children participate in creative activities each day.
~ Caregivers sit with and interact with children during meals and snacks.
~ Program supports those children who need a rest time as well as those children who do not.
~ Program has a plan in place to accommodate children with special needs who may wish to enroll.
~ The program has at least 25 professional sources of information on child development and early care and education that address all of the age groups served.
~Program has a curriculum that promotes good health practices
~Program has a curriculum that promotes good safety practices
Example of required documentation for curriculum that addresses components of math/science:
â€¢One weekly activity/lesson plan for each classroom from the past month showing daily opportunities for children's cognitive development that includes four math activities and four science activities that were made available.</t>
  </si>
  <si>
    <t>~Program uses a formal, research-based screening tool at least twice a year to help create individual development goals
Required documentation: 
â€¢Name the developmental screening tool used, the dates administered, and the number of children screened.
â€¢Written description of how tool is used at least twice a year to help create children's individual physical, social, emotional, and cognitive goals. 
â€¢Examples of three planned activities to support the child's development based on the results of the screening. 
â€¢One example of a completed screening tool with child's name blacked out.  
Note: Examples of formal screening tools are the Ounce Scale, Ages and Stages Questionnaire (ASQ), or the POCET.</t>
  </si>
  <si>
    <t>~Interaction indicators can be found under the curriculum category
~Indoor and outdoor environment criteria are listed below, Utah's required materials list for activity centers can be found here (http://www.ccpdi.usu.edu/htm/c-a-c/indicators/licensed-center-child-care/indoor-environment-lccc/i-e-lccc-n1):
~Indoor environment criteria:
1. Each classroom offers 3 or more activity/learning centers that are accessible simultaneously for 2 or more hours.
2. Each classroom offers 5 or more activity/learning centers that are accessible simultaneously for 2 or more hours.
3. Each classroom has a block activity/learning center that is accessible for children's use.
4. Each classroom has an art activity/learning center that is accessible for children's use.
5. Each classroom has a dramatic play activity/learning center that is accessible for children's use.
6. Each classroom has a math activity/learning center that is accessible for children's use.
7. Each classroom has a science activity/learning center that is accessible for children's use.
8. Each classroom has a music and movement activity/learning center that is accessible for children's use.
9. Each classroom has a sand/water/sensory activity/learning center that is accessible for children's use.
10. Each classroom has a manipulative activity/learning center that is accessible for children's use.
11. Each classroom has a language and literacy activity/learning center that is accessible for children's use.
12. Each classroom has a cozy area available for children's use.
13. Each room has additional materials available to enrich centers and maintain interest.
14. Each classrooms have some easily washable flooring areas for dining and art/messy play.
15. Pictures and Childrenâ€™s artwork is displayed in each classroom.
16. Tables and chairs are child height.
17. There is indoor space for active physical play.
18. Programs have materials that reflect the lives of their children and families, as well as the diversity found in society.
19. There is a personalized storage space for each child's belongings.
20. A window at child eye level that allows children to see outside independently.
21. Each room has natural lighting that can be controlled.
22. The program uses sound reducing materials in classrooms to reduce the noise level.
23. There is at least one child height sink in each room for hand washing.
24. Some storage space for teacher materials and equipment is available in each room.
25. There are two sinks in each room where children are diapered; one for diapering and a second sink at child height.
26. Space is set aside to allow one or two children to play undisturbed by others.
27. The room arrangement protects children using the activity/learning centers from interruptions.
28. There is comfortable seating for adults in the infant and toddler room(s).
29. Infant sleep areas are located in the classroom for supervision purposes.
Outdoor environment criteria:
1. There is a hard smooth path or surface and wheeled toys on each playground.
2. Each child enrolled is able to use age-appropriate portable play equipment daily.
3. A playhouse/dramatic play area and props for dramatic play are available on each playground.
4. There is a large sandbox or sand play area that is covered when not in use to prevent animal access.
5. A sand/water/sensory table with a variety of toys is available, weather permitting, on all playgrounds.
6. At least 1/3 of each play area is covered in natural materials.
7. There is a nature discovery area.
8. Quiet spaces for children to relax in that are protected from active play on each playground.
9. There is a permanently covered area on each playground.
10. The program offers musical experiences outdoors.
11. The program offers art experiences outdoors.
12. There is a garden area that is available to all children on a daily basis.
13. Program has a stationary play structure on each playground used by preschool and school age children.
14. The Infant &amp; Toddler playground is separated from the older children's play area.</t>
  </si>
  <si>
    <t>Family Involvement criteria: 
1. Families are invited to spend time with their child at the program prior to enrollment.
2. Written monthly calendar of events is posted and/or given to every family.
3. Program conducts an enrollment orientation meeting for new families.
4. Family conferences are held at least twice a year.
5. Program provides opportunities for families to share knowledge about their child.
6. Families are given written information about their child.
7. Program has a written policy describing how transitions occur when children change classrooms and begin their first year in school.
8. Program provides opportunities for families to share their family culture/traditions.
9. Photographs of the children together with their families are available for children to see.
10. Families have the opportunity to assist in the program.
11. Program schedules family social activities on different days of the week and/or different times of the day to accommodate varying family needs.
12. Families receive monthly information from and about the program through written newsletters or social media.
13. Program has a family bulletin board used for sharing information.
14. Families are involved in the planning of activities and/or menu options.
15. Program offers available educational resources to families.
16. Program has a plan to support English language learners to share their home language with the child care program.</t>
  </si>
  <si>
    <t>First Aid/CPR and related basic training is covered by licensing requirements, below is a list of Utah's Health/Safety criteria that go above/beyond licensing requirements:
1. Program has a curriculum that promotes good health practices.
2. Program has a curriculum that promotes good safety practices.
3. Disaster drills are conducted at least quarterly.
4. Soap and paper towels in program are at child height.
5. Program participates in the U.S. Department of Agriculture Child Care Food Program.
6. Program provides at least one serving of fresh fruit and/or vegetables daily.
7. Drinking water is available both indoors and outdoors throughout each day.
8. Outdoor activity time is scheduled daily for at least 60 minutes for children two years of age and older.
9. Television, video and computer use by children is limited.
10. Children do not watch television or videos or play non-educational computer games
11.	Indoor Safety Checklist done daily.
12. Outdoor Safety Checklist done daily.
13. Program has been assessed for radon and test results show that the center contains less than 4 pCi/L (pico-Curies per liter) of radon.
14. Program has partnerships with outside agencies that promote health and well being.
15. Program has a procedure for cleaning up bodily fluids.
16. Program supports breastfeeding.
17. Caregiver keeps one hand on the child when turning away from the diapering table.
18. Diapering sink is located within arm's reach of the diapering station.
19. Disposable gloves are worn while diapering.
20. Covered and hands-free trash receptacle is used to dispose of diapers.
21. Street shoes are not worn in infant room.
22. For infants and toddlers under two years of age, outdoor activity time is scheduled between 30-60 minutes at least 3 times week.</t>
  </si>
  <si>
    <t>Utah is considering incorporating professional development into 2nd generation QRIS. Currently, every licensed Center and Family provider has a profile page on the Care About Childcare website; this includes an option to feature individual caregiver's professional development achievements. For more information use this link: http://ccpdi.usu.edu/</t>
  </si>
  <si>
    <t>Administration criteria: 
1. Program has a signed contract with each family.
2. Program has liability insurance that covers the child care program.
3. The center has automobile insurance that covers the transportation of children in care.
4. Coaching/mentoring for the program provided by an outside entity.
5. Program provides parents with their own copy of parent handbook/packet.
6. There is a written employee handbook.
7. Program is reviewed annually by parents.
8. Program is reviewed annually by staff.
9. Managerial review of the business and program is completed annually.
10. Staff and family records are securely kept for at least 3 years.
11. Director or owner of the program is a member of a professional organization.
12. Caregivers have formal staff professional development plans.
13. Annual staff evaluations are completed.
14. Internal training opportunities go beyond topics required by licensing.
15. Director Designee has Director qualifications.
16. Program holds a minimum of nine monthly staff meetings per year. Staff is compensated for attendance.
17. Staff recruitment and retention plans are utilized.
18. Merit raises or bonuses are given to program staff.
19. The program offers financial incentives for increased education.
20. Program offers paid health benefits for full time staff.
21. Program has an advisory board or group that meets at least twice a year and includes staff and parents.</t>
  </si>
  <si>
    <t>~Program has a plan in place to accommodate children with special needs who may wish to enroll
~The Care About Childcare website also highlights a programs ability to serve children with special needs
Documentation requirements:
~Written description of the general plan and the steps the program will take if enrolling a child with special needs
~Description includes a commitment to incorporate the  Individualized Family Service Plans (IFSP) or Individualized Education Programs (IEP) into the program as much possible in a family child care setting
~The plan may also discuss the program's willingness to meet with parents and/or specialists and a description of some changes in programming, the curriculum or environment the provider believes would be able to make
~Note: This plan is developed in advance so the program is prepared if a child with a disability is enrolled</t>
  </si>
  <si>
    <t>~There is a written employee handbook.
~Program is reviewed annually by staff.
~Caregivers have formal staff professional development plans.
~Annual staff evaluations are completed.
~Internal training opportunities go beyond topics required by licensing.
~Program holds a minimum of nine monthly staff meetings per year. Staff is compensated for attendance.
~Staff recruitment and retention plans are utilized.
~ Merit raises or bonuses are given to program staff.
~The program offers financial incentives for increased education.
~Program offers paid health benefits for full time staff.</t>
  </si>
  <si>
    <t>~Utah is considering creating an alternative/accelerated pathway for accredited programs to earn applicable Care about Childcare criteria in its 2nd generation QRIS. Currently, licensed Centers and Family programs that have earned accreditation status have this achievement highlighted on their Care About Childcare profile page.</t>
  </si>
  <si>
    <t>~Written description of the methods or procedures the program uses to complete the informal observations
~Description of how often written notes/observations are done  
~Three examples of completed observations with description of how those observations were used in assessing strengths/interests
~Examples include anecdotal notes, work sampling (portfolios), checklists, running records, sampling (tracking events or participation)</t>
  </si>
  <si>
    <t>~Program uses informal observations to assess children's strengths and interests 
~Program uses a formal research-based screening tool at least twice a year to help create individual development goals
~Program has curriculum plans that include activities that support individual children's developmental goals and interests
~Written description of the methods or procedures the program uses to complete the informal observations
~Description of how often written notes/observations are done  
~Three examples of completed observations with description of how those observations were used in assessing strengths/interests
~Examples include anecdotal notes, work sampling (portfolios), checklists, running records, sampling (tracking events or participation)</t>
  </si>
  <si>
    <t>Utah's curriculum criteria have an infant/toddler qualifier, for example: 
~Weekly plan listing at least three different cognitive experiences that are offered to the children during the week
~Weekly plan listing at least three different language/literacy experiences that are offered to the children during the week
~Weekly plan listing at least three different creative experiences that are offered to the children during the week</t>
  </si>
  <si>
    <t>Curriculum criteria (all ages): 
~Program has a predictable but flexible daily schedule that encourages purposeful play and shows that the majority of the day is child directed.
~Schedule shows a balance of active and quiet activities.
~The program schedules time to interact with children in small groups or individually.
~Transition activities are used to facilitate smooth changes between activities.
~Strategies are used to support children's social and emotional development.
~Caregivers are trained on the use of positive guidance strategies and the developmental reasons for their use.
~ Caregivers post program rules in a child friendly manner.
~Activities that support children's large motor development are provided daily.
~ Activities that support children's small motor development are provided daily.
~The program offers daily opportunities to explore math and science concepts.
~Children's language and literacy development is encouraged through daily activities
~ The children participate in creative activities each day.
~ Caregivers sit with and interact with children during meals and snacks.
~ Program supports those children who need a rest time as well as those children who do not.
~Program has a plan in place to accommodate children with special needs who may wish to enroll.
~The program has at least 25 professional sources of information on child development and early care and education that address all of the age groups served.
~Program has a curriculum that promotes good health practices
~Program has a curriculum that promotes good safety practices
Example of required documentation:
Copy of one weekly activity/lesson plan FOR EACH CLASSROOM from the past month showing:
~Daily opportunities for children to explore science and math concepts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t>
  </si>
  <si>
    <t>An example of review process for curriculum that addresses language/literacy:
~Copy of one weekly activity/lesson plan FOR EACH CLASSROOM from the past month showing:
~Daily opportunities for children's language and literacy  development
~Describe how caregivers read to children daily, informally during child-directed play times and during group times, indoors or outdoors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
~For infant and toddler rooms: Weekly plan listing at least three different language/literacy experiences that are offered to the children during the week</t>
  </si>
  <si>
    <t>Utah is currently increasing its capacity to utilize formal onsite observational tools to inform the pathway toward their 2nd generation QRIS and continuous quality improvement.</t>
  </si>
  <si>
    <t>For a listing of all Care about Childcare criteria and the associated documentation requirements use this link: https://ccpdi.usu.edu/htm/</t>
  </si>
  <si>
    <t>Regulatory History</t>
  </si>
  <si>
    <t>Program Practices</t>
  </si>
  <si>
    <t>Families and Community</t>
  </si>
  <si>
    <t>~The program regularly uses observation and documents children's strengths, needs, interests and growth through use of a Department for Children and Families/ Child Development Division and Department of Education approved tool at least twice a year. The program maintains records of this documentation and uses the results from the child assessment to inform curriculum planning.</t>
  </si>
  <si>
    <t>~Annually assessing program's family-strengthening practices using a Child Development Division or Department of Education approved tool
~Continuous improvement plan to implement and maintain practices related to strengthening families' protective factors
~Written leadership philosophy for the program; providing leadership in the profession through engagement in local, statewide, or national activities and initiatives</t>
  </si>
  <si>
    <t>Embedded within "Families and Communities Arena of Action": Creating a continuous improvement plan to implement and maintain practices related to strengthening families' protective factors (e.g., parental resilience, social connections, knowledge of parenting and child development).</t>
  </si>
  <si>
    <t>~Regular observation of the program maintains related records and utilizes the results of this ongoing system of assessment to inform curriculum planning.</t>
  </si>
  <si>
    <t>~Home visiting systems
~Child care health consultation services with special focus on nutrition and physical activity
~Help Me Grow framework, which offers a population-based approach to the early detection of children at-risk for developmental and behavioral problems and their linkage to programs and services
~Ages and Stages is a core screening tool promoted through Help Me Grow</t>
  </si>
  <si>
    <t>~Home visiting systems
~Child care health consultation services with special focus on nutrition and physical activity
~Help Me Grow framework, which offers a population-based approach to the early detection of children at-risk for developmental and behavioral problems and their linkage to programs and services</t>
  </si>
  <si>
    <t>At the lower point levels in the Program Practices Arena, programs conduct a program self assessment using an approved tool such as the ERS. They then access an approved assessor through the STARS coordinators to plan for a mentoring assessment in which the assessor conducts an informal learning assessment. It is after these two levels of practice that a formal  assessment using ERS or CLASS is conducted. This formal assessment is conducted by another qualified assessor that did not provide the informal mentoring assessment.</t>
  </si>
  <si>
    <t>Strengthening Families informs the Families and Community arena of STARS.  A formal CSSP Strengthening Families self assessment and related plan is required at the 3 point level.</t>
  </si>
  <si>
    <t>RN Nurse Consultants are available to all STARS participating programs.
Home visiting systems
~Child care health consultation services with special focus on nutrition and physical activity
~Help Me Grow framework, which offers a population-based approach to the early detection of children at-risk for developmental and behavioral problems and their linkage to programs and services</t>
  </si>
  <si>
    <t>~Points are awarded for professional development through a combination of education and years of experience with higher levels of education and more years of experience awarded more points. Teachers are awarded scores individually and the average score across all teachers is used to make the final point determination. 
~The program has an employee handbook detailing how professional development is supported and how Individual Professional Development Plans are incorporated into staff supervision. Staff members have opportunities to refine their skills through a system of regular feedback and guidance.</t>
  </si>
  <si>
    <t>Vermont has a director credential that has three levels. The level 3 is the highest level and indicates a completed Director Credential.  It includes coursework and an approved portfolio.</t>
  </si>
  <si>
    <t>Embedded within "Families and Communities Arena of Action": A program that is prepared to serve children with special needs, including children who have been abused or neglected. The program is either a Specialized Services provider or a school-operated program that ensures all staff is trained in policies regarding the care of all children, including children who are at-risk, have disabilities, have been abused or neglected or are in the foster care system.</t>
  </si>
  <si>
    <t>~All staff that work with children are included in the score the program achieves in the Staff Qualification arena of STARS.
~Program Director Credential
~Northern Lights Career Ladder Certificate</t>
  </si>
  <si>
    <t>We have closely examined standards for accreditation and aligned them with points in STARS. This leads to the articulation to the star level.  Programs must also be in regulatory compliance.</t>
  </si>
  <si>
    <t>~The STARS Coordinators review the process described for child observation that informs curriculum and they review the evidence that the program uses TS Gold at the higher point levels.</t>
  </si>
  <si>
    <t>~Department for Children and Families/ Child Development Division and Department of Education approved tool and required in STARS at the 3 and 4 point level for early childhood programs is Teaching Strategies Gold.  Programs that have not achieved the higher point levels must document their process of observation that informs curricula but they do not have to use a specific tool.</t>
  </si>
  <si>
    <t>~Programs need to document that they regularly use child observation to inform curriculum. This documentation is reviewed by the STARS coordinators when the application for STARS participation is reviewed and approved. Licensing standards are aligned with Vermont Early Learning Standards(VELS). Licensed centers and homes that are qualified to provide publicly funded preschool services must be nationally accredited or have 4 or 5 stars and have their curricula approved to reflect the Vermont Early Learning Standards.</t>
  </si>
  <si>
    <t>Programs need to document that they regularly use child observation to inform curriculum. This documentation is reviewed by the STARS coordinators when the application for STARS participation is reviewed and approved. Licensing standards are aligned with Vermont Early Learning Standards(VELS).  Licensed centers and homes that are qualified to provide publicly funded preschool services must be nationally accredited or have 4 or 5 stars and have their curricula approved to reflect the Vermont Early Learning Standards.</t>
  </si>
  <si>
    <t>At Star Level 1, programs must have a written plan of how the observational tool will be used, which STARS coordinators review. At Star Level 2, a qualified assessor help programs meet the requirements of the tool and at Star Level 3 and 4, programs will complete a formal assessment.</t>
  </si>
  <si>
    <t>STARS builds on the foundation of licensing standards and doesn't explicitly give credit for an improved staff child ratio. Credit/points are given for staff qualifications, program assessment and use of child assessment to inform curriculum.</t>
  </si>
  <si>
    <t>All standards/indicators the same across standards sections except within V E Administration Arena of Action:
V E 2 For Licensed Programs:
In Compliance means that the program meets all Department for Children and Families/ Child Development Division regulations related to policies, required certifications, permits and business practices. Any deficiencies have been remedied and any required corrective action has been completed.
1 Point:
The program has an employee handbook detailing how professional development is supported and how Individual Professional Development Plans are incorporated into staff supervision. Staff members have opportunities to refine their skills through a system of regular feedback and guidance. Also, the program's employee handbook details policies on hiring and firing, benefits, advancement, grievance, sexual harassment and reporting on child abuse or neglect.
2 Points:
The program adheres to all standards for one point (above) plus staff working five or more hours per shift have paid breaks within the scheduled work day. Staff members responsible for planning curriculum are given at least one hour per week of paid planning time. Also, all program staff receive at least two of the following benefits: paid vacation, sick, personal or professional days.
3 Points:
The program adheres to all standards for two points (above) plus staff members are provided with written policies addressing a salary system that recognizes professional achievement. The median adjusted pay for all employees is at least 85% of Vermont's livable wage for a "single person without employer paid health benefits".</t>
  </si>
  <si>
    <t>Education &amp; Qualifications</t>
  </si>
  <si>
    <t>A teacherâ€™s formal education in child development or early childhood education has an impact on school readiness. When teachers have some formal education, such as a Child Development Associate (CDA), professional certificate, or child-related college credits, they are more prepared to intentionally support childrenâ€™s learning through high quality interactions. This standard measures the education and qualifications of program staff.</t>
  </si>
  <si>
    <t>Curriculum &amp; Assessment</t>
  </si>
  <si>
    <t>Intentional teaching has an impact on school readiness. This standard does not require programs to use a purchased curriculum. Instead, this standard measures how programs intentionally promote childrenâ€™s learning and development. Virginia has developed the Milestones of Child Development and the Foundation Blocks for Early Learning to guide early childhood educators in promoting school readiness, and this standard considers how the program aligns with Virginiaâ€™s Early Learning Guidelines.</t>
  </si>
  <si>
    <t>The engagement of children in meaningful learning and play, guided by qualified caregivers in an enriched educational environment, has an impact on school readiness. This standard measures the types of materials available to the children and the types of activities they are involved in throughout the day.</t>
  </si>
  <si>
    <t>Interactions</t>
  </si>
  <si>
    <t>Interactions between teachers and children form the foundation for all social and cognitive learning, significantly impacting school readiness. In addition to exposure to high quality materials and intentional teaching, children benefit most when they experience high quality interactions. At your program, do teachers:
â€¢support childrenâ€™s social and emotional growth?
â€¢have a positive attitude towards the children?
â€¢use constructive behavior management techniques?
â€¢encourage children to learn and be creative?
This standard measures the quality of interactions.</t>
  </si>
  <si>
    <t>Developmentally appropriate practices are implemented with curriculum</t>
  </si>
  <si>
    <t>ERS, ITERS</t>
  </si>
  <si>
    <t>A program must be in good standing with local and state regulations. Depending on the child care program type, one or more regulatory entity may apply.</t>
  </si>
  <si>
    <t>Fast-track process for state pre-k, Head Start, NAEYC and other accredited programs.</t>
  </si>
  <si>
    <t>A fast-track process exists for approved accredited programs.  Participating programs receive credit for their existing work towards quality.</t>
  </si>
  <si>
    <t>YEs</t>
  </si>
  <si>
    <t>Currently Approved Accrediting bodies: NAEYC, Virginia Preschool Initiative, Head Start, NAC and AdvancED.</t>
  </si>
  <si>
    <t>Programs are not required to use a specific curriculum. The use of the curriculum and assessment checklist is to demonstrate selection and use of curriculum or other teaching framework aligned with Virginiaâ€™s Milestones of Child Development or Virginiaâ€™s Foundation Blocks for Early Learning; and developmentally appropriate practices.</t>
  </si>
  <si>
    <t>3 yrs</t>
  </si>
  <si>
    <t>LEVEL 4
~Achieve an average ERS score of 4 or higher across four subscales (Language-Reasoning/Listening and Talking, Activities, Interaction, and Program Structure) 
~Achieve an average CLASS score of 5 or higher in Emotional Support &amp; Classroom Organization (Pre-K CLASS), Emotional and Behavioral Support (Toddler CLASS), and Relational Climate &amp; Teacher Sensitivity (Infant CLASS)
~Achieve an average CLASS score of 3.25 or higher in Instructional Support (Pre-K CLASS), Engaged Support for Learning Score (Toddler CLASS), and Facilitated Exploration &amp; Early Language Support (Infant CLASS)
LEVEL 5
~Achieve an average ERS score of 5 or higher across four subscales (Language-Reasoning/Listening and Talking, Activities, Interaction, and Program Structure) 
~Achieve an average CLASS score of 6 or higher in Emotional Support &amp; Classroom Organization (Pre-K CLASS), Emotional and Behavioral Support (Toddler CLASS), and Relational Climate &amp; Teacher Sensitivity (Infant CLASS)
~Achieve an average CLASS score of 4.25 or higher in Instructional Support (Pre-K CLASS), Engaged Support for Learning Score (Toddler CLASS), and Facilitated Exploration &amp; Early Language Support (Infant CLASS)</t>
  </si>
  <si>
    <t>QRIS programs are required to be in good standing with the ratio requirements of their regulatory authority in order to achieve Level 1.</t>
  </si>
  <si>
    <t>How to use Curriculum Checklist &amp; Self Study forms</t>
  </si>
  <si>
    <t>Facility Curriculum &amp; Learning Environment &amp; Interactions</t>
  </si>
  <si>
    <t>Professional Development &amp;Training</t>
  </si>
  <si>
    <t>Family Engagement &amp; Partnership</t>
  </si>
  <si>
    <t>Participants receive points for aligning with the state Kindergarten Entry Assessment (WaKIDS).</t>
  </si>
  <si>
    <t>Provide information about community based programs available for parents in languages represented in the facility (e.g. community mental health, child nutrition, physical fitness, food banks, Child Find, medical/dental resources etc.)
Dedicated time for teaching staff to engage in reflective practice with peer group on a monthly basis</t>
  </si>
  <si>
    <t>All participants provide evidence of continuous feedback and improvement (Plan of Action). Rated participants work with coaches to create and implement Quality Improvement Plan(s) based on evaluation data.</t>
  </si>
  <si>
    <t>Provide information about community based programs available for parents in languages represented in the facility (e.g. community mental health, child nutrition, physical fitness, food banks, Child Find, medical/dental resources etc.).</t>
  </si>
  <si>
    <t>Screening tool must be valid and recognized. While Early Achievers does recognize Milestone Moments, no specific developmental screening is specified. 
Currently working with the field to align with universal developmental screening and partner state agency, Department of Health screening.</t>
  </si>
  <si>
    <t>Early Achievers uses the ERS and CLASS tools to assess environment and interaction indicators.</t>
  </si>
  <si>
    <t>Partner with parents to determine perception of child strengths and needs
Provide evidence of transition plans/policies in place for changes in settings and providers</t>
  </si>
  <si>
    <t>Professional development planning is part of the overall facility quality improvement plan depending on the needs of the facility. 
Points are awarded for:
- Ongoing mentoring of teaching staff to support improvement in curriculum   and teacher child interactions.
- Dedicated time for teaching staff planning time on a weekly basis.
- Dedicated time for teaching staff to engage in reflective practice with peer group on a monthly basis.
- Staff education levels.</t>
  </si>
  <si>
    <t>Ongoing mentoring of teaching staff to support improvement in curriculum and teacher child interactions
Dedicated time for teaching staff to engage in reflective practice with peer group on a monthly basis</t>
  </si>
  <si>
    <t>Early Achievers is in the process of finalizing a process to recognize accreditation through points awarded during evaluation.</t>
  </si>
  <si>
    <t>Early Achievers currently recognizes the National Association for Family Child Care (NAFCC) as well as NAEYC and AMS. Accrediting bodies wishing to be recognized must submit an application and standards crosswalk for review.</t>
  </si>
  <si>
    <t>Crosswalk with state assessment tool (WaKIDS)</t>
  </si>
  <si>
    <t>WaKIDS Assessment Tool</t>
  </si>
  <si>
    <t>Early Achievers has a list of approved curricula which meet Washington State Early Learning Guidelines. Providers using curriculum not on the approved list must use a crosswalk to demonstrate alignment.</t>
  </si>
  <si>
    <t>~Core compentencies</t>
  </si>
  <si>
    <t>Education and Training Qualifications</t>
  </si>
  <si>
    <t>Self-Assessment and Quality Improvement Plan</t>
  </si>
  <si>
    <t>Business and Professional Practices</t>
  </si>
  <si>
    <t>Health and Wellness</t>
  </si>
  <si>
    <t>Nutrition, Physical Activity Levels, Staff Training for Inclusion, Social-Emotional Competence, and protective factors around prevention and reporting of child abuse and neglect.</t>
  </si>
  <si>
    <t>Evaluation criteria in the Business and Professional Practices section has requirements around family and community connection strategies.</t>
  </si>
  <si>
    <t>Providers are required to perform and self-assessment and quality improvement plan each year.</t>
  </si>
  <si>
    <t>Family engagement criteria points include programs ensuring that materials and resources accessible to children must represent race, abilities, age, culture, and gender and that families have opportunities to provide input on program policies and procedures to ensure trust, respect, and ensure smooth transitions from home to the program.  Materials and policies for families are provided in their native language.</t>
  </si>
  <si>
    <t>Developmentally appropriate practices, intentional planning,  developmental screening practices, and child outcomes tracked.</t>
  </si>
  <si>
    <t>Provider demonstrates that training has been received on the screening tools used in the program. Provider assure appropriate referrals are made to appropriate resources. Within 30 â€“ 45 days of each childâ€™s enrollment, a completed developmental screener has been received from the family. 	Screenings/Inventory must be received for every child who is in regular attendance. Provider has the option to select the screener.</t>
  </si>
  <si>
    <t>Preschool: Provider demonstrates that training has been received on the screening tools used in the program. Provider assure appropriate referrals are made to appropriate resources. Within 30 â€“ 45 days of each childâ€™s enrollment, a completed developmental screener has been received from the family. 	Screenings/Inventory must be received for every child who is in regular attendance. Provider has the option to select the screener.</t>
  </si>
  <si>
    <t>Providers at the 4 and 5 Star levels are evaluated using the ERS.  
Other indictors ask if a provider has completed training in one of the following: 
~Wisconsin Pyramid Model for Social and Emotional Competence Module, Positive Behavioral Intervention and Supports
~Guiding Children's Behavior in School-Age Care
~Tribes TLC
~YoungStar-approved non-credit training on inclusive practices, serving children with disabilities, and children with special health needs</t>
  </si>
  <si>
    <t>~Families encouraged to observe the program.
~Frequent, regular, on-going communication with parents through a variety of communication strategies including parent teacher conferences.
~If there are children in the program who attend school, communication between staff and school staff helps ensure smooth transitions from school to program and program to school.
~ If there are family/community connection strategies.</t>
  </si>
  <si>
    <t>~Completion of a training to assist in identification, prevention and reporting of child abuse and neglect
~Trainings include: 1) an approved Child Protective Services Abuse and Neglect Prevention curriculum, 2)  Darkness to Light training or (3) Strengthening Families.
~Training: Wisconsin Pyramid Model for Social Emotional Competence and/or the Inclusion Credential</t>
  </si>
  <si>
    <t>~The Registry career level is used to verify educational levels of Directors and Lead Teachers. The Registry verifies both completion of credits, credentials and degrees, and completion of training including Wisconsin Model Early Learning Standards, Wisconsin Pyramid Model for Social Emotional Competence, and specific health and safety inclusion/special needs training.
~Access to professional development funding for providers
~Access to professional resource materials available on-site</t>
  </si>
  <si>
    <t>~Written policies to reduce risk (e.g. emergency drill information)
~Group provider and staff, program board and advisory committee focused on program finance
~Provider has health insurance for self and dependent children</t>
  </si>
  <si>
    <t>Within the Health and Wellness Optional Points indicator, programs can receive credit for completing training on inclusive practices, serving children with disabilities, and children with special health needs.</t>
  </si>
  <si>
    <t>Program policies are available to all staff and families..  Program has a written copy of employment policies and procedures including at least six of the following policies: job descriptions, hiring practices, personnel policies, salary/benefit schedules (accounting for at least three factors for differentiating between salary schedules), evaluation procedures (Lead Teachers and Directors employed for more than 90 days must have a written appraisal on file),  staff disciplinary policies, and grievance procedures.
Two or more of the following practices are evident: Access to health insurance with 25% contribution within the first year of employment, access to pension/retirement with contribution,  paid time off of 18 or more days per year for full-time Lead Teachers and Director (prorated for part-time Lead Teacher staff), and all-staff meetings and planning time ( at least 2 hours per week).</t>
  </si>
  <si>
    <t>~Stand-alone Head Start programs without deficiencies from the Administration for Children and Families (ACF), will receive a rating of 5 Stars
~Programs accredited by National Association for the Education of Young Children (NAEYC), Early Learning Leaders, or the City of Madison Group and School-Age Accreditation will automatically receive 5 Stars as long as they are in compliance.
~Programs accredited by Council on Accreditation (COA), National Association for Family Child Care (NAFCC), Satellite Family Child Care Accreditation (in the City of Madison), or the American Camp Association (ACA)  will receive at least 4 Stars as long as they are in compliance.
~Programs accredited by National Early Childhood Program Accreditation (NECPA), American Montessori Society (AMS), or AdvancED with staff education levels at the 4 Star or 5 Star level will receive 4 or 5 Stars, respectively.</t>
  </si>
  <si>
    <t>Education is verified for some accreditation types that do include equivalent educational qualifications to those standards within YoungStar.</t>
  </si>
  <si>
    <t>â€¢	Association for Early Learning Leadersâ€™ National Accreditation Commission
â€¢	City of Madison Group and School-Age Accreditation
â€¢	National Association for Family Child Care (NAFCC)
â€¢	Satellite Family Child Care Accreditation (in the greater Madison area)
â€¢	American Camp Association (ACA)
â€¢	AdvancED</t>
  </si>
  <si>
    <t>~Program's demonstrate the connection between child observations, lesson plans, goals/learning objectives, and the individualized child assessment tool that is used by a program.</t>
  </si>
  <si>
    <t>~YoungStar does not specifically approve assessments.  Programs select assessment tools that inform the planning and implementation of experiences for children's learning.</t>
  </si>
  <si>
    <t>~YoungStar does not specifically approve curricula. It must be aligned with the WI Model Early Learning Standards.</t>
  </si>
  <si>
    <t>~Required for 3 Stars: Program must use a provider-chosen Self Assessment tool leading to completion of a Quality Improvement Plan.
~Required for 4 Stars: Program must achieve an average Environment Rating Scale (ERS) score of 4 as observed and verified with the following tools: Infant/Toddler Environment Rating Scale-Revised (ITERS-R), Early Childhood Environment Rating Scale-Revised (ECERS-R), and/or School-Age Care Environment Rating Scale (SACERS).
~Required for 5 Stars: Program must achieve an average Environment Rating Scale (ERS) score of 5 as observed and verified with the following tools: Infant/Toddler Environment Rating Scale-Revised (ITERS-R), Early Childhood Environment Rating Scale-Revised (ECERS-R), and/or School-Age Care Environment Rating Scale (SACERS)</t>
  </si>
  <si>
    <t>Credit based instruction may meet some additional training points in the Health and Wellness and Curriculum and Environment Domains.</t>
  </si>
  <si>
    <t>Curriculum and Learning</t>
  </si>
  <si>
    <t>Safe, Healthy Indoor and Outdoor Environments</t>
  </si>
  <si>
    <t>Workforce Qualifications and Professional Development</t>
  </si>
  <si>
    <t>Family and Community Engagement</t>
  </si>
  <si>
    <t>Leadership, Management, and Administration</t>
  </si>
  <si>
    <t>~Program participates in community events.
~Program has developed informational materials on the program that are in the language of the community, are available for staff to use in the community and are given to prospective families.</t>
  </si>
  <si>
    <t>Continuous Quality Improvement Plan required for measurement tools, professional development, policies/practices, business plan, staff evaluation and family evaluation.</t>
  </si>
  <si>
    <t>Massachusetts is required to have a language access plan.</t>
  </si>
  <si>
    <t>~Program uses screening tools, progress reports, formative assessments, and information gathered through observation to set goals for individual children across all developmental domains.</t>
  </si>
  <si>
    <t>~Program uses screening tools, progress reports, formative assessments, and information gathered through observation to set</t>
  </si>
  <si>
    <t>~Programs offer opportunities for parents to meet with classroom staff, at least monthly.
~Program maintains ongoing communication with the school/early intervention program, CFCE grantee, mental health providers to facilitate collaboration and coordination of services that support children and families.
~A daily two way communication system is available between the educators and families through a variety of means.
~Families are encouraged to volunteer in the program, to assist in the classroom, and share cultural and language traditions or other interests such as their jobs, hobbies and other relevant information.
~Program ensures all children and families have access to comprehensive screenings, referrals and services including developmental screening, mental health screening, speech screening, speech therapy, physical therapy, occupational therapy, dental health care, and nutrition services.</t>
  </si>
  <si>
    <t>~Introduction to Use and Implementation of Health Policy
~Understanding the Individual Health Care Plan and Medication Management
~Medical Emergency Planning and Implementation
~Safe and Healthy Personal Care Routines
~The Basics of Early Childhood Nutrition and Food Allergies
~Staff are trained in how to work with children with special diets, allergies and specialized feeding issues</t>
  </si>
  <si>
    <t>Educators demonstrate completion of formal professional development in curriculum, screening tools, and formative assessment, which is indicated by the Registry.</t>
  </si>
  <si>
    <t>~Staff are provided ongoing mentoring that includes demonstration of best practices on a weekly basis.
~Program demonstrates systematic opportunities for teachers to engage in reflective teaching practices through the use of peer groups, coaches and/or mentors.
~Program has an incentive program that rewards each educator that achieves the next step on the career ladder.</t>
  </si>
  <si>
    <t>Programs that are NAEYC accredited may use that documentation as proof of meeting indicator criteria.</t>
  </si>
  <si>
    <t>~Program Quality Unit review</t>
  </si>
  <si>
    <t>Program Quality Unit review.</t>
  </si>
  <si>
    <t>Level 2: Self-Assessed overall score of 3.
Level 3: Overall score of 4.5, verified by Massachusetts.
Level 4:o verall score of 5.5, verified by reliable rater.</t>
  </si>
  <si>
    <t>Arnett Caregiver Interaction Scale</t>
  </si>
  <si>
    <t>Assessment of Program Practices Tool (APT)</t>
  </si>
  <si>
    <t>Observational tool required scores vary at each Level.</t>
  </si>
  <si>
    <t>Child development and school readiness</t>
  </si>
  <si>
    <t>Developmental and health screening</t>
  </si>
  <si>
    <t>Teachers and teaching</t>
  </si>
  <si>
    <t>Program and environment</t>
  </si>
  <si>
    <t>Rated as a part of "child observation"</t>
  </si>
  <si>
    <t>~Mullen Scales of Early Learning</t>
  </si>
  <si>
    <t>A state-issued Child Development Permit is required for state-funded program staff and can be used as an alternate pathway to achieve point levels.</t>
  </si>
  <si>
    <t>~Varies by Consortium</t>
  </si>
  <si>
    <t>National accreditation may be used as an alternative pathway for achieving 5 points. Accrediting agencies are approved by the First 5 California.</t>
  </si>
  <si>
    <t>Accreditation is an option to the Environment element at the highest level.</t>
  </si>
  <si>
    <t>~Learning Accomplishment Profile, 3rd Edition, preschool
- DRDP 2015
~National Institute for Early Education Early Learning Scale
Other assessments may be used so long as they are valid and reliable and address 5 domains of development (2 points) or are aligned with California's Early Learning Foundations and approved by the California Department of Education (3 points)</t>
  </si>
  <si>
    <t>PreK: 5 (ES) 3 (IS) 5 (CO)
Toddler: 5 (EBS) 3.5 (ESL)
Infant: 5 (RC)</t>
  </si>
  <si>
    <t>PreK: 5.5 (ES) 3.5 (IS) 5.5 (CO)
Toddler: 5.5 (EBS) 4 (ESL)
Infant: 5.5 (RC)</t>
  </si>
  <si>
    <t>May include use of ITERS</t>
  </si>
  <si>
    <t>~The specific training required vary between Consortia members</t>
  </si>
  <si>
    <t>Director and Teacher Qualifications</t>
  </si>
  <si>
    <t>~Professional development (plan)
~Director/teacher education level</t>
  </si>
  <si>
    <t>Child Health, Nutrition, and Physical Activity</t>
  </si>
  <si>
    <t>~Written health information/family resources</t>
  </si>
  <si>
    <t>Intentional Teaching Practices</t>
  </si>
  <si>
    <t>Teacher to Student Ratios</t>
  </si>
  <si>
    <t>~Ongoing formative assessments used 2 times a year to inform teaching practices</t>
  </si>
  <si>
    <t>Program establishes an opportunity for families to meet at least twice a year to give support and input to the program (e.g., family advisory committee/board).</t>
  </si>
  <si>
    <t>Cultural/linguistic competency listed as indicator embedded within the training.</t>
  </si>
  <si>
    <t>~Program has conducted the Strengthening Families self-assessment within the past year and has developed a written improvement plan to address 1-4 of the strategy areas.
~Policies and practices that address inclusion, confidentiality of child records, and encouragement of family involvement.</t>
  </si>
  <si>
    <t>Director/family provider to complete Professional Development in one of the Administrator Competencies listed on the website (https://www.training.decal.ga.gov/bfts/resources.do?action=view&amp;id=2). Points range from 1-3 with Beginner-Advanced competency, respectively. Scores on the teacher level vary (from 1-3) based on the percentage of teachers with a written individual professional development plan that includes at least two Early Care and Education Competency areas and the level of the Professional Development (beginner-advanced).</t>
  </si>
  <si>
    <t>Training in inclusion listed as indicator.</t>
  </si>
  <si>
    <t>Staff bonuses for teachers in programs rated at the highest star level.</t>
  </si>
  <si>
    <t>Bonus points are awarded for accreditation in addition to points for portfolio and ERS observations.</t>
  </si>
  <si>
    <t>~Lutheran School Accreditation
~Association of Christian Schools International</t>
  </si>
  <si>
    <t>Every 3 years (required) or every year (at program's request)</t>
  </si>
  <si>
    <t>1/3 of infant toddler classrooms are sampled for ITERS-R observations and 1/3 of preschool classrooms are sampled for ECERS-3 observations. Scores from all ERS observations are averaged to determine the process quality score. Programs seeking the school-age endorsement receive a SACERS-U observation.</t>
  </si>
  <si>
    <t>~40-hour state approved Director Course</t>
  </si>
  <si>
    <t>Teaching &amp; Learning</t>
  </si>
  <si>
    <t>~Health &amp; Safety are covered in licensing rules. Licensing is the foundational level of ExceleRate. For school-based programs, health &amp; safety is covered by the school code.
~Interactions are covered in Standard 1c, and extensively covered in the Awards of Excellence for Preschool Instructional Excellence and Infant-Toddler Services</t>
  </si>
  <si>
    <t>Family &amp; Community Engagement</t>
  </si>
  <si>
    <t>~Community involvement is covered in an Award of Excellence for Family &amp; Community Engagement</t>
  </si>
  <si>
    <t>Leadership &amp; Management</t>
  </si>
  <si>
    <t>Qualifications &amp; Continuing Education</t>
  </si>
  <si>
    <t>See Award of Excellence for Family &amp; Community Engagement.</t>
  </si>
  <si>
    <t>Program develops and implements Continuous Quality Improvement Plan using self-assessment results.</t>
  </si>
  <si>
    <t>See standard 1f and Award of Excellence for Culturally and Linguistically Appropriate Practice.</t>
  </si>
  <si>
    <t>~Programs are expected to incorporate a comprehensive curriculum and child assessment system that are aligned with the Illinois Early Learning Guidelines for Birth to Three and Illinois Early Learning and Development Standards for Age Three to Five.
~Depending on level in the QRIS (incl Award of Excellence), training on curriculum and using assessment results to individualize curriculum are required.</t>
  </si>
  <si>
    <t>~Developmental Assessment of Young Children, 2nd Edition
~Parents' Evaluation of Developmental Status: Developmental Milestones</t>
  </si>
  <si>
    <t>~Developmental Assessment of Young Children, 2nd Edition 
~FirstSTEp Screening Test for Evaluating Preschoolers
~Parents' Evaluation of Developmental Status: Developmental Milestones</t>
  </si>
  <si>
    <t>~A plan for daily communication between teaching staff and families
~Parent handbook is a licensing requirement
~Many indicators are included in the Award of Excellence for Family &amp; Community Engagement</t>
  </si>
  <si>
    <t>~Licensing rules require many of these indicators: first aid certification, involvement of nurse consultant, physical activity, nutrition, hygiene, safety of spaces, immunizations, and vision &amp; hearing screening.
~Family Child Care standards require an additional health and safety self-assessment. Providers must complete CCAT-R (Child Care Assessment Tool for Relatives) Health &amp; Safety Checklist every 3 months and maintains log that is verified by state-approved assessor.</t>
  </si>
  <si>
    <t>See standard 1e and Award of Excellence for Inclusion of Children with Special Needs.</t>
  </si>
  <si>
    <t>~Gateways Early Childhood Education Credential</t>
  </si>
  <si>
    <t>~This depends on accreditation. In all cases, staff qualifications and PD must be verified through Gateways Registry. (See: http://www.excelerateillinois.com/resources/accreditation)</t>
  </si>
  <si>
    <t>~There are plans to implement child assessment in 2015.</t>
  </si>
  <si>
    <t>~Devereux Early Childhood Assessment (DECA) Infant And Toddler Program
~Devereux Early Childhood Assessment (DECA) Preschool Program
~Hawaii Early Learning Profile (HELP) 0-3
~Hawaii Early Learning Profile (HELP): 3-6 years (2nd Ed.) Extends HELP 0-3
~Early Learning Scale
~Work Sampling Illinois (customized)</t>
  </si>
  <si>
    <t>~Bank Street Developmental Interaction Approach
~More curricula are currently under review for alignment
~Programs may use self-developed or other curriculum at this time if they submit a narrative statement of alignment with Illinois Early Learning Guidelines</t>
  </si>
  <si>
    <t>~Bank Street Developmental Interaction Approach
~More curricula are currently under review for alignment
~Programs may use self-developed or other curriculum at this time if they submit a narrative statement of alignment with Illinois Early Learning Guidelines
~Montessori only approved for American Montessori Society accredited programs</t>
  </si>
  <si>
    <t>Curriculum crosswalk with Illinois Governor's Office of Early Childhood Development (OECD).</t>
  </si>
  <si>
    <t>National Association for the Education of Young Children (NAEYC) accredited programs are exempted from meeting the group size and ratio requirements at the Gold Circle of Quality.</t>
  </si>
  <si>
    <t>Professional development and education</t>
  </si>
  <si>
    <t>Program administration</t>
  </si>
  <si>
    <t>~Program in operation for at least a year (level 3)</t>
  </si>
  <si>
    <t>Environment and instruction</t>
  </si>
  <si>
    <t>~Language and literacy skill development</t>
  </si>
  <si>
    <t>~Embedded within accreditation at Level 4: can use any assessment tool that they choose, but have to administer assessment.</t>
  </si>
  <si>
    <t>A written curriculum reflects the program philosophy and goals, is based on child development and appropriate practice and provides for the various ages, ability levels, and developmental stages of the children. This curriculum meets the following requirements:
~Provides for children's physical, cognitive, language, literacy, and social-emotional development. It includes goals for children that are consistent with the Indiana Foundations for Young Children.
~Families are made aware of the curriculum of the program through one or more of the following ways: parent handbooks, newsletters, orientation, and/or family meetings.
~Staff members are oriented to the curriculum. Lead teachers plan daily activities with assistants so that curriculum can be implemented effectively to provide support for children in their active learning experiences.
~The curriculum and goals for children are reflected in everyday practice including through daily, weekly, or monthly written lesson plans.
~Assessment is appropriate to the curriculum and focuses on children's strengths. It may include portfolios, conversations, anecdotal notes, and developmental notes.</t>
  </si>
  <si>
    <t>~Embedded within accreditation requirements at Level 4: can use any screening tool that they choose, but have to administer screening.</t>
  </si>
  <si>
    <t>~Embedded within accreditation at level 4: can use any screening tool that they choose, but have to administer screening.</t>
  </si>
  <si>
    <t>~Program evaluation is completed annually by families and staff.</t>
  </si>
  <si>
    <t>~An advisory board is in place to provide input and support to the director.
~A strategic plan is completed and includes annual evaluation/goal setting and long range planning/goal setting.</t>
  </si>
  <si>
    <t>Plans and environmental accommodations for children with special needs are evident. Indicators must include: 
~A written plan is in place for effectively caring for children with special needs 
~Space is arranged to provide children of different ages and abilities daily access to materials and opportunities to engage in play and projects without limitation or interference from one another 
~Adaptation of materials occurs to provide children of different ages and abilities daily access to materials and opportunities to engage in play and projects without limitations or interference from one another 
~The teachers include children in age-appropriate self-help activities, such as dressing, picking up toys, washing hands, folding clothes, serving food, and setting or cleaning up meals 
~The teachers answer children's questions about differences in a respectful and factual way</t>
  </si>
  <si>
    <t>~CDA</t>
  </si>
  <si>
    <t>12 - 20 hours of continuing education are required based on the QRIS Level. This training is provided free for all teaching staff.</t>
  </si>
  <si>
    <t>~ACSI (Association of Christian Schools International)</t>
  </si>
  <si>
    <t>~Embedded within accreditation at Level 4: can use any assessment tool that they choose.</t>
  </si>
  <si>
    <t>~Any PreK curriculum aligned with the Indiana Foundations</t>
  </si>
  <si>
    <t>100
100%</t>
  </si>
  <si>
    <t>Training in educational or other in-service training in topics related to early childhood; orientation training to the state's Early Learning Guidelines.</t>
  </si>
  <si>
    <t>Regulation</t>
  </si>
  <si>
    <t>Administration and business practices</t>
  </si>
  <si>
    <t>Learning environment</t>
  </si>
  <si>
    <t>Parent/ family involvement</t>
  </si>
  <si>
    <t>Children with special needs</t>
  </si>
  <si>
    <t>Professional development</t>
  </si>
  <si>
    <t>Staff qualifications and compensation</t>
  </si>
  <si>
    <t>Program evaluation</t>
  </si>
  <si>
    <t>A written improvement plan based on evaluation tools is one of the optional standard.</t>
  </si>
  <si>
    <t>~Programs must have a written curriculum statement/ plan that explains the program's current curriculum.</t>
  </si>
  <si>
    <t>~Programs must show documentation that at least one current employee has attended a workshop in the past 12 months incorporating New Hampshire Early Learning Standards.</t>
  </si>
  <si>
    <t>~Programs must allow families of enrolled children into the program at all times.</t>
  </si>
  <si>
    <t>~The program director must submit a copy of the program's staff survey and initial statement on the application, which verifies that staff surveys have been distributed to all staff within the past 12 months. There must be an annual performance evaluation for all administrative and teaching staff.  Program must have job descriptions.</t>
  </si>
  <si>
    <t>Programs must welcome children and families of all abilities and must modify the program and make reasonable accommodations to maintain children with special needs in the program.</t>
  </si>
  <si>
    <t>~The program's directors, associate and lead teachers have completed a minimum of 18 hours annually of professional development activities. 
~At least half of the program's teaching staff must have at least 12 college credits in early childhood education and/or child development. 
~The program director and associate and lead teachers must have achieved Minimum Level 1 Credential from the New Hampshire Early Childhood Professional Development System, administered by DHHS, Child Development Bureau.</t>
  </si>
  <si>
    <t>The program must complete annual performance evaluations for all administrative and teaching staff. Note: The evaluation forms for program directors, lead teachers and associate teachers must be relevant to working with children/working in child care programs. Evaluations should also be comprehensive, i.e. address relevant areas of job performance,. (Requited of all Center-based programs). The program must have written personnel policies and/or a staff handbook that details current personnel policies (Required of all Center-based programs and Family Group Home providers).</t>
  </si>
  <si>
    <t>~For Licensed Plus Option 2, programs engaged in a national accreditation process but have not yet achieved accreditation have an alternative rating process that requires some additional rating criteria and verification of documentation. The third level of the system in New Hampshire is national accreditation. Programs that are currently nationally accredited have exceeded Licensed Plus requirements and are not eligible for the NH Licensed Plus program.</t>
  </si>
  <si>
    <t>Since the tiered quailty incentive payements for Licensed-Plus and Accredited program were reininstituted, once per year, programs must tell us how they spent last year's incentives towards quality improvments and how they intend to spend this year's incentives towards quality improvement.</t>
  </si>
  <si>
    <t>~Management, administration or leadership- Licensing requirement (credit bearing) 
~Trarining on the Early Learning Standards- Liecensed-Plus requirement 
~Child Care Licensing Orientation for all staff in a licensed center- licensing requirement 
~A certain number of staff per children must be onsite with First Aid and CPR training - licensing requirement 
~Water Safety if the program provides certain water activities-licensing reqruirement 
~Medication Administration for anyone administering medication- licensing requirement</t>
  </si>
  <si>
    <t>Learning &amp; Development</t>
  </si>
  <si>
    <t>Administrative &amp; Leadership Practices</t>
  </si>
  <si>
    <t>Staff Qualifications &amp; Professional Development</t>
  </si>
  <si>
    <t>Family &amp; Community Partnerships</t>
  </si>
  <si>
    <t>Staff/Child Ratio and Group Size and Accreditation</t>
  </si>
  <si>
    <t>~Ohio is in the process of working collaboratively with the State of Maryland to develop a formative assessment that will be required to be used with all preschool children for programs that are three to five-star rated.
~It is anticipated that the formative assessment will be piloted in the fall of 2014, with full scale implementation in the following year.</t>
  </si>
  <si>
    <t>Program's annual continuous improvement plan has strategies to engage community partners to support child and family outcomes; Program's annual continuous improvement plan has strategies to engage community partners to support child and family outcomes.</t>
  </si>
  <si>
    <t>~Programs must submit documentation that demonstrates the curriculum is research-based, comprehensive and aligned to the age appropriate standards.
~Other curricula identified as commonly used by rated programs include: Innovations, Assessment, Evaluation, and Programming Systems Curriculum, Saxon Early Learning, Mother Goose Time, The Reggio Approach, Pinnacle, ABECA, Big Day for Pre-K, and GeeWhiz Education.</t>
  </si>
  <si>
    <t>~Child Development Review Parent Questionnaire
~Infant Developmental Inventory
~Social Skills Improvement System- Performance Screening Guide (toddlers)
~Bayley Scales of Infant and Toddler Development: 3rd Ed.</t>
  </si>
  <si>
    <t>~Devereux Early Childhood Assessment Second Edition (DECA-P2)</t>
  </si>
  <si>
    <t>~Transition planning
~Educational training and/or workshops offered to families
~Programs and parents collaborate to create annual written, developmental and/or educational goals for children
~Program has an organized and active parent volunteer group
~Program uses a formal family engagement model
~Program works with families to develop individual educational goals with families
~Program creates individualized transitions plans for children transitioning into, within, and out of the program, in consultation with families</t>
  </si>
  <si>
    <t>~Program has written policies and procedures to ensure that children have received comprehensive health screenings and/or that families have been provided information about the importance of health screenings and resources to obtain them.</t>
  </si>
  <si>
    <t>The least amount of training administrators, lead teachers and assistant teachers can receive points for is 20 clock hours of approved specialized training every two years. The highest level of training for all administrators and lead and assistant teachers can receive points for is 30 or more hours of approved professional development over a two-year period.</t>
  </si>
  <si>
    <t>~The program conducts an annual survey with families, identified stakeholders and/or community partners to review accomplishment of program goals.
~The program completes an annual program Continuous Improvement Plan, based on the results of the program self-assessment.
~The results of classroom self-assessments, staff observations as well as input from staff and families are used to identify the goals of the plan.
~The administrator and all lead and assistant teachers as required to have a professional development plan that is developed using, in part, the results of required formal observations.</t>
  </si>
  <si>
    <t>Programs may select the staff supports they choose to give.</t>
  </si>
  <si>
    <t>~National Accreditation Commission for Early Care and Education Programs (NAC) managed by the Association of Early Learning Leaders
~Association of Christian Schools International (ACSI)</t>
  </si>
  <si>
    <t>~Programs who are three to five star rated must complete on-going formal and informal assessments.
~The assessments must be aligned to the program's identified curriculum, and results must be shared with families.
~Formal assessments must follow a standardized procedure for all children, and programs must use a specific standardized tool or instrument.
~The results of the assessments must be used to inform instructional strategies and to individualize planning for children.
~Ohio does not approve child assessment tools, but rather provides a list of commonly used tools in order to assist programs in identifying an assessment that will meet their needs.</t>
  </si>
  <si>
    <t>~Programs must submit documentation that demonstrates the curriculum is research-based, comprehensive and aligned to the age appropriate standards.
~Ohio does not approve curriculum, but rather provides a list of commonly used curricula to assist programs in selecting a program that is research-based and comprehensive.
~A list of the commonly used curricula can be found at: www.earlychildhoodohio.org</t>
  </si>
  <si>
    <t>~Programs must submit documentation that demonstrates the curriculum is research-based, comprehensive and aligned to the age appropriate standards.
~Ohio does not approve curriculum, but rather provides a list of commonly used curricula to assist programs in selecting a program that is research-based and comprehensive.
~A list of the commonly used curriculums can be found at: www.earlychildhoodohio.org</t>
  </si>
  <si>
    <t>~The program shall submit documentation which demonstrates how the obtained curriculum(s) aligns to the age appropriate standards.
~The documentation shall include where in the curriculum the content related to the age appropriate standards is addressed.</t>
  </si>
  <si>
    <t>Initial and renewal visits</t>
  </si>
  <si>
    <t>Ohio Classroom Observation Tool</t>
  </si>
  <si>
    <t>The Ohio Classroom Observation Tool is completed with programs seeking a three to five-star rating. The Ohio Classroom Observation Tool is completed in 50% of all classrooms, with at least one room in each age group observed (infant, toddler, preschool and school age). The Ohio Classroom Observation Tool observation is completed in 30 minutes and includes elements assessing both classroom environment and staff/child interactions. There are a total of seven elements, with multiple indicators in each elements. Each classroom must successfully met the requirements of the Ohio Classroom Observation Tool in order for the program to obtain a rating of three-star or higher.</t>
  </si>
  <si>
    <t>~Infants: Birth to &lt; 18 months 1:4 / 2:8 / 3:10 (3 points) or 1:5 / 2:10 (2 points)
~Toddlers:18 to 30 months 1:5 / 2:10 30 to 36 months 1:6 / 2:12 (3 points) or 18 to 30 months 1:6 / 2:12 30 to 36 months 1:7 / 2:14 (2 points)
~Preschool: 36 to &lt; 48 months 1:10 / 2:20 and 48 months to &lt; school age 1:12 / 2:24 (2 points) or 36 months to &lt; 48 months 1:11 / 2:22 and 48 months to &lt; school age 1:13/2:26 (1 point)
~School age: K to age 14 1:15 (2 points) or 1:16 (1 point)
~Mixed Age Groups follow the ratio for the youngest child in the group</t>
  </si>
  <si>
    <t>~Twenty hours of approved specialized training completed every two years</t>
  </si>
  <si>
    <t>Children's learning and development</t>
  </si>
  <si>
    <t>Health and safety</t>
  </si>
  <si>
    <t>Screen time, meal time, toileting and hand washing, tooth brushing instruction, safety rules, inclusion of special needs</t>
  </si>
  <si>
    <t>Personnel qualifications</t>
  </si>
  <si>
    <t>Family partnerships</t>
  </si>
  <si>
    <t>A comprehensive program evaluation process is developed and performed on an annual basis. The evaluation examines the programâ€™s policies and procedures, care and education environment, curriculum, and administration and business practices.</t>
  </si>
  <si>
    <t>Cultural/linguistic diversity indicators are embedded in the Curriculum, Environment &amp; Interactions indicators as well as the Family Partnership &amp; Engagement indicators.</t>
  </si>
  <si>
    <t>~Program facilitates and supports children's positive social and emotional development</t>
  </si>
  <si>
    <t>~Families are encouraged to be regular and frequent participants in their child's program
~Programs use family input and feedback to guide program planning and policy decisions</t>
  </si>
  <si>
    <t>~Provisions made for the health considerations of children with special needs
~Program uses screen time appropriately
~Screen time limitations</t>
  </si>
  <si>
    <t>The professional development standards for centers in the Oregon QRIS focus on the achievement of steps in the Oregon Registry to with higher steps in the Registry needed to attain higher levels in the QRIS. 50% of teachers and assistant II teachers must meet the standards at any given level for the program to receive credit. Directors, teachers, and assistant II teachers must also accrue annual clock hours to meet training requirements, with an increase in the required amount of clock hours from level 3 up to level 5 of the QRIS.</t>
  </si>
  <si>
    <t>~Program assures a professional working climate and promotes positive working relationships</t>
  </si>
  <si>
    <t>Provisions for children with special needs are embedded in Curriculum, Environment &amp; Interactions indicators as well as the Family Partnership &amp; Engagement indicators.</t>
  </si>
  <si>
    <t>~Programs submit a written description of how their assessment aligns with the Head Start Child Development and Early Learning Framework and Oregon's Early Learning Foundations, Birth to Three.</t>
  </si>
  <si>
    <t>~Assessment, Evaluation and Programming System (AEPS)</t>
  </si>
  <si>
    <t>~Beyond Cribs and Rattles</t>
  </si>
  <si>
    <t>~Programs submit a written description of how their curriculum meet the criteria outlined in the standards (early learning guidelines)</t>
  </si>
  <si>
    <t>CLASS is only used for programs going for rating level 5. To achieve a rating of 5, programs must receive an average score of 5 on the three domains of the CLASS.</t>
  </si>
  <si>
    <t>~At 4 Stars, 1 classroom must have lower teacher-child ratios than licensing standards
~At 5 Stars, 1 age-group must have lower teacher-child ratios than licensing standards</t>
  </si>
  <si>
    <t>~Personal, Professional, and Leadership Development</t>
  </si>
  <si>
    <t>Physical Health and Well-Being</t>
  </si>
  <si>
    <t>Teaching and Relationships</t>
  </si>
  <si>
    <t>Assessment of Child Progress</t>
  </si>
  <si>
    <t>Teacher Training and Education</t>
  </si>
  <si>
    <t>~All lead teachers have completed at least 2 hours of training, coaching, consultation or mentoring on authentic observation practices
~Observes children regularly and records information at least monthly
~Uses approved child assessment tool(s) with points varying depending on whether the program uses the tool with one or more age groups, completes two or more domains, and conducts assessment one or more times per year</t>
  </si>
  <si>
    <t>Programs must provide families with contact information for health and screening services and family education at One Star.
Programs must provide families with contact information with local contact information for famiy support services at Two Star.</t>
  </si>
  <si>
    <t>Programs can earn one point for meeting the following indicator:
Demonstrates ability to communicate program information in parent's primary language (for example, through on-site staff, qualified volunteers, an interpreter service or translated materials) and all lead teachers have completed at least 6 hours of training in working with families from different cultures and socio-economic levels. 
Programs can also earn one point for meeting this indicator:
TR2a. Offers orientation meetings for new parents that include a discussion about their preferences, including those related to family traditions and customs.</t>
  </si>
  <si>
    <t>Curricula must meet the definition of curriculum and include the following features:
1) A research basis or philosophy that describes how children learn and how teachers teach
2) Goals and objectives of children's learning 
3) Instructional approaches used to help children achieve the goals and objectives 
4) Information about the setting and environment in which learning happens 
5) Examples of learning experiences for young children   
The curriculum must also be reasonably aligned with the Minnesota Early Childhood Indicators of Progress.</t>
  </si>
  <si>
    <t>There is an indicator in the full rating process that requires programs to refer families to preschool developmental screening, which includes vision and hearing screening in Minnesota. It does not specify a screening tool.</t>
  </si>
  <si>
    <t>Family engagement is embedded across all of the Parent Aware indicator categories. The following indicators were mentioned elsewhere in this survey, but were not called out as family engagement indicators. They include: PH1a. Provides all families with contact information for health and screening services, TR1a. Provides families with contact information for one or more local family education options, including but not limited to Early Childhood Family Education (ECFE) programs, PH2a. Provides all families with local contact information for family support services, TR2a. Offers orientation meetings for new parents that include a discussion about their preferences, AC2a. Gives families copies of observation summaries prepared using authentic observation practices, PH3a. Has a plan for assisting families with accessing family support services, program gives families copies of written guidelines about the importance of providing healthy meals and copies of sample menus, and AC3e. Provides families with child assessment results.</t>
  </si>
  <si>
    <t>~Mental health services referrals required.
~Must provide families with contact information for health care coverage and public health services.</t>
  </si>
  <si>
    <t>~There is an indicator requiring teachers to have submitted verified training and professional development credentials, which requires participation in the state's professional development registry.
~TT3a. Education coordinator, director or lead administrator has a bachelor's degree with at least 24 early childhood-related, verified semester credits.</t>
  </si>
  <si>
    <t>Programs receive a point if their director has a director's credential.</t>
  </si>
  <si>
    <t>Programs can earn one point for meeting the following indicator:
All lead teachers have a total of 4 hours of training or equivalent coaching, consultation or mentoring in one or a combination of the following: 
~Children's developmental disabilities
~Special health care needs
~Behavioral challenges
In the indicator about sharing assessment information with families, the following clause is included: If a child has an Individualized Education Plan (IEP) or Individual Family Services Plan (IFSP), shares assessment results with team with family's permission. For a child with a special need who is receiving specialty services (for example, physical or occupational therapy), shares assessment results with service providers with family's permission.</t>
  </si>
  <si>
    <t>~Director's credential (usually offered as for-credit training)
~Points are awarded based on steps achieved by lead teachers on the Minnesota Career Lattice. The Career Lattice has 12 steps. Points are awarded based on step (1 point for step 1, 2 points for step 2 and so on through 10 points for step 10 and higher). Points are averaged across lead teachers in a program.</t>
  </si>
  <si>
    <t>~Head Start, School-based, officially recognized Charter School preschool programs, and Early Childhood Special Education programs are also eligible for the Accelerated Pathways to ratings.</t>
  </si>
  <si>
    <t>~Accredited Professional Preschool Learning Environment (APPLE), offered by the Florida Association for Child Care Management (FACCM)
~AdvancED - Early Learning Accreditation
~Association of Christian Schools International (ACSI) Accreditation
~Green Apple Accreditation of Children's Services (GAACS) - Early Education Center (ECC) Accreditation
~National Accreditation Commission (NAC) for Early Care and Education Programs Accreditation
~National Lutheran School Accreditation (NLSA)</t>
  </si>
  <si>
    <t>~Three types of assessment tools are eligible for review: 1) Comprehensive, published child assessment tools; 2) Comprehensive, site-designed child assessment tools; 3) A bundle of child assessment tools. These include multiple tools that, when reviewed together, are comprehensive of the domains in the Early Childhood Indicators of Progress. A bundle is typically a combination of published and/or site-designed tools.
~The assessment must meet the Parent Aware definition of assessment, and the following:
~States the purpose for the instrument/the type of assessment (e.g., progress monitoring, formative, developmental, criterion-referenced)
~Describes the format for data collection (e.g., observation, observation with rating, rating alone, portfolio, direct child assessment)
~States the ages it is designed for
~Describes uniform, consistent, structured, and clear procedures for completing the tool (e.g., guidelines for administering or rating items, scoring, peer comparison, training required)
~Describes the domains and subdomains measured and is reasonably consistent with the Minnesota Early Childhood Indicators of Progress
~Includes provisions for reporting results to parents
~Is designed to inform instruction and curriculum planning
(More information at: http://parentawareratings.org/tools-providersearly-educators)</t>
  </si>
  <si>
    <t>~Assessment, Evaluation, and Programming System for Infants and Children, Second Edition (2002) (AEPS)
~Brigance Inventory of Early Development III
~Core Knowledge Preschool Assessment Kit (CK-PAT)
~Core Knowledge Preschool Assessment Tool (CK-PAT)
~Desired Results Developmental Profiles: Infant/Toddler and Preschool versions, 2010 and 2015 versions
~Early Learning Scale
~Focused Portfolios
~Hawaii Early Learning Profile 0 - 3 and 3 - 6 (HELP)
~High Scope Child Observation Record Advantage (COR Advantage)
~Learning Accomplishment Profile, Third Edition (2004) (LAP-3)
~Learning Accomplishment Profile, Early Edition (2002) (ELAP)
~Life Cubby Progress Reports
~Life Cubby Vine Assessments
~Montessori Observation and Recordkeeping tool
~Mother Goose Time Assessment System (2015)
~myIGDIs Profile of Preschool Learning and Development Readiness (2014) (Pro-LADR). (Note: this tool is designed to be combined in a bundle with myIGDIs Early Literacy+ Screening (2nd Edition) and my IGDIs Early Numeracy (1st Edition), but is also approved as a stand-alone tool.)
~New Portage Project: Birth to Six
~Preschool Observation Checklist and Evaluation Tool (POCET)
~Preschool Observation Checklist and Evaluation Tool (POCET) Infant and Toddler
~Scholastic Big Day for Pre-K
~The Carolina (for Early Childhood Special Education only)
The Redleaf Family Child Care Developmental Assessment
~There are other published tools that were reviewed as part of a bundle, and many self-designed assessments have been reviewed and passed the approval criteria.</t>
  </si>
  <si>
    <t>~1-2-3 Learn Curriculum
~Buttercups, by Funshine Express
~Carolâ€™s Affordable Curriculum including: Tiny Tots, Little Disciples, Baby Bears, Jumping Kangaroo and Son Shine
~ Creative Curriculum for Infants, Toddlers and Twos
~Early Learning Success
~Early Start Denver Model
~FunShine Online Curriculum
~Gee Whiz Education
~HELP at Home, 0-3, 2nd Edition
~High Reach Curriculum for Toddlers and Twos
~Learn Every Day: Infants, Toddlers and Twos
~Little Goose (must be used with the full Mother Goose Time curriculum system)
~North American Montessori Center infant and toddler curriculum
~Pinnacle Curriculum for Infants, Toddlers, Twos, Threes and Fours
~PLAYbook
~Program for Infant and Toddler Care (PITC)
~Seeds of Learning: Seeds to Sprouts!</t>
  </si>
  <si>
    <t>~1-2-3 Learn Curriculum
~Bank Street Developmental Interaction Approach
~Carolâ€™s Affordable Curriculum including: Jumping Kangaroos, Son Shine, Tiny Tots, and Little Disciples
~DIG (Develop, Inspire, Grow, 1st Edition)
~DLM Early Childhood Express
~Early Learning Success
~Fireflies, by Funshine Express
~Funshine online curriculum
~Gee Whiz Education
~Houghton Mifflin Pre-K
~High Reach for Pre-K
~Learn Every Day: The Preschool Curriculum
~Mother Goose Time
~North American Montessori Center curriculum for ages 3 - 5
~Pinnacle Curriculum for Infants, Toddlers, Twos, Threes, and Fours
~Scholastic Big Day for Pre-K
~Scholastic Early Childhood Program
~Seeds of Learning, Seeds to Sprouts!
~Splash in to PreK
~Starfall PreK
~Tools of the Mind
~Totes of Fun
~Programs are able to nominate other published curriculum to be reviewed and new curricula are released frequently.</t>
  </si>
  <si>
    <t>Programs are able to nominate other published curriculum to be reviewed. In addition, Parent Aware is in the process of reviewing more published curriculum and new lists are released regularly.
Three types of curricula are eligible for review: 
~Comprehensive, published curricula
~Comprehensive, site-designed curricula
~A bundle of curricula. These include multiple curricula that, when reviewed together, are comprehensive of the domains in the Early Childhood Indicators of Progress. A bundle is typically a combination of published and/or site-designed curricula.
Curricula must meet the definition of curriculum and include the following features:
1) A research basis or philosophy that describes how children learn and how teachers teach
2) Goals and objectives of children's learning 
3) Instructional approaches used to help children achieve the goals and objectives 
4) Information about the setting and environment in which learning happens 
5) Examples of learning experiences for young children   
The curriculum must also be reasonably aligned with the Minnesota Early Childhood Indicators of Progress.</t>
  </si>
  <si>
    <t>Every two years</t>
  </si>
  <si>
    <t>NOTE: Minnesota does not have cut-off points for the overall CLASS tools, rather there are cut-off points by domain. Below are the scoring cut points by domain for CLASS in Minnesota. 
TR3e.CLASS scores (preschool and preschool/toddler classrooms only)
In the Emotional Support category, if score is between 1 and 3.99, 0 points
If score is between 4 and 5.59, .5 points 
If score is between 5.60 and 7, 1 point
In the Instructional Support category, if score is between 1 and 2.49, 0 points
If score is between 2.50 and 2.99, .5 points
If score is between 3 and 7, 1 point
In the Classroom Organization category, if score is between 1 and 2.59, 0 points
If score is between 2.60 and 3.59, .5 points
If score is between 3.60 and 7, 1 point
All preschool and toddler classrooms must receive a CLASS score of 2 or higher in the Instructional Support category of the CLASS to achieve 3 stars, and 2.5 or higher to achieve 4 stars.</t>
  </si>
  <si>
    <t>It addition to the topics checked, for which there are training indicators, there are also indicators related to completing training on the following:
~Training on authentic observation
~Training in Minnesota's early learning guidelines
~Training on obesity prevention
~Training on authentic assessment.</t>
  </si>
  <si>
    <t>Regulatory Requirements</t>
  </si>
  <si>
    <t>These are items that are observed for compliance during the annual visit. If a provider receives a "no" in any of these areas, they are unable to pass the review and receive an updated rating. They must resolve the violation with child care licensing and then we will follow up with a rating.</t>
  </si>
  <si>
    <t>The section requires information related to specific policies and procedures that support quality programming.</t>
  </si>
  <si>
    <t>Staff Qualifications and Development</t>
  </si>
  <si>
    <t>Staff education, age and experience are reviewed.</t>
  </si>
  <si>
    <t>Health, Safety and Well-Being</t>
  </si>
  <si>
    <t>Environmental safety, health practices, nutrition and physical activity</t>
  </si>
  <si>
    <t>Observations</t>
  </si>
  <si>
    <t>State developed tools are used to score classroom practices</t>
  </si>
  <si>
    <t>Newly revised 0-2 standards include indicators on child assessment.</t>
  </si>
  <si>
    <t>Included in newly revised standards: required standard that all providers have community resources related to emergency services, developmental screening, and social services available to families.</t>
  </si>
  <si>
    <t>Currently piloting a CQI process.</t>
  </si>
  <si>
    <t>Included in newly revised standards: mandatory standards regarding cultural and linguistic diversity of families; scored standards address diversity of classroom materials.</t>
  </si>
  <si>
    <t>~The observation tools assess features of curriculum but specific references to commercial curricula is not made. Many of these items will be included in the revisions scheduled for release in March 2017.
~The newly revised standards will include items that address individualization based on assessment, alignment of ELG's, core competencies.</t>
  </si>
  <si>
    <t>~Training and provisions for QRIS providers to use the Ages and Stages Questionnaire (ASQ) provided through the state but it is not a required component in the standards.
~The newly revised 0-2 standards will assess for non-specific developmental screening and require providers to inform parents of community resources where they can obtain screening services for their child.</t>
  </si>
  <si>
    <t>~Training and provisions for QRIS providers to use the ASQ provided through the state but it is not a required component in the standards.
~The revised standards for 3-5 will assess for non-specific developmental screening and require providers to inform parents of community resources where they can obtain screening services for their child.</t>
  </si>
  <si>
    <t>~Level A and B indicators are part of the scored observational assessments</t>
  </si>
  <si>
    <t>~Additional partnership indicators included in newly revised mandatory standards currently being piloted as of 2015
~Parent meetings and activities; partnering to respect cultural and linguistic diversity; provision of community resources to families</t>
  </si>
  <si>
    <t>Additional training hours required at higher levels; PD plan required at highest levels.</t>
  </si>
  <si>
    <t>Included in newly revised standards: Required that all centers have a written inclusion plan for enrolling and supporting children with disabilities; orientation required for all staff on the process for identifying developmental delays. Observational tool scores each classroom through inclusive "lens".</t>
  </si>
  <si>
    <t>~Level C requires the equivalent of licensing (lowest education); Level A requires the most education and experience.</t>
  </si>
  <si>
    <t>~In 2007, accredited providers were grandfathered in at highest Level (A+) from the tiered reimbursement level of NAEYC accreditation when the QRIS level were initiated
~Any new providers applying for Level A/A+ must meet the standards and scoring. Accreditation not counted toward meeting in current system except for grandfathered providers.</t>
  </si>
  <si>
    <t>Only for 2007 grandfathered providers and they must maintain their accreditation to continue to be recognized at that level.</t>
  </si>
  <si>
    <t>~The observation tools assess features of curriculum but specific references to commercial curricula is not made.
~The indicators are based on the Program for Infant/Toddler Care (PITC) approach.</t>
  </si>
  <si>
    <t>The observation tools assess features of curriculum but specific references to commercial curricula is not made.</t>
  </si>
  <si>
    <t>Level A standards require provider to meet all required components in addition to scoring at least 4.5</t>
  </si>
  <si>
    <t>Provider must meet specified state standards in addition to minimum score.</t>
  </si>
  <si>
    <t>Level B assessment tool for Center-Based providers; must meet all required standards in addition to scoring at least 80%; scores 90% or higher receive a B+ rating</t>
  </si>
  <si>
    <t>Provider must meet state specific standards in addition to minimum score.</t>
  </si>
  <si>
    <t>Level C: Meet licensing ratios
Level B: Recommended ratios and group sizes based on being a step above current regulations; providers can earn addition points in classroom scoring if they meet the recommended ratios/group size at this level
Level A: lower ratios and group size required</t>
  </si>
  <si>
    <t>Physical Activity/Nutrition required for all staff in programs at Levels A+, A, B+, and B.</t>
  </si>
  <si>
    <t>Ratios</t>
  </si>
  <si>
    <t>Training</t>
  </si>
  <si>
    <t>Personnel</t>
  </si>
  <si>
    <t>~Personnel practices</t>
  </si>
  <si>
    <t>~Planned program of activities and daily schedule
~Coordinate at least one annual activity involving parental or family participation</t>
  </si>
  <si>
    <t>~CPR</t>
  </si>
  <si>
    <t>~Type I: II and Family Child Care: Trainings hours for the director increase as a program progresses through each level (2+) 
~Type I: Level 3+ requires 50% of all staff to have an entry level credential or higher 
~Type I: Level 3+ requires the director to have a CDA or higher
~Type II and Family Child Care: Level 3+ requires the director to have a entry level credential or higher</t>
  </si>
  <si>
    <t>Financial record-keeping for Type II and Family Child Care</t>
  </si>
  <si>
    <t>Accreditation is required for the fourth level. Child care centers must be accredited by a state-approved national accrediting organization as part of level 4 requirements.</t>
  </si>
  <si>
    <t>~Accreditation by Early Childhood Authority; National After School Association (NAA)
~Southern Association of Colleges and Schools (SACS)
~National Accreditation Commission for Early Care and Education Programs
~Association of Christian Schools International Preschool Accreditation Program</t>
  </si>
  <si>
    <t>~Twenty-four hours of early care and education training</t>
  </si>
  <si>
    <t>Compliance history/Licensing status</t>
  </si>
  <si>
    <t>Learning environment/Developmentally appropriate practice</t>
  </si>
  <si>
    <t>~Program evaluation</t>
  </si>
  <si>
    <t>Staffing and professional development</t>
  </si>
  <si>
    <t>Administrative policies and procedures</t>
  </si>
  <si>
    <t>Parent/Family involvement</t>
  </si>
  <si>
    <t>Family resources</t>
  </si>
  <si>
    <t>Authentic assessment</t>
  </si>
  <si>
    <t>Evidence is collected on four dimensions of child development (social/emotional; cognitive; physical (gross and fine motor) development; communication): two times a year for Step 2, three times a year for Step 3, and four times a year for Step 4.</t>
  </si>
  <si>
    <t>~Written philosophy about the relationship between parents and the program
~Program has a documented plan for individualized parent involvement</t>
  </si>
  <si>
    <t>~Handbook detailing licensing policies and procedures
~Staff participating in the development and/or revision of program policies</t>
  </si>
  <si>
    <t>Step 1: 100% of staff members are registered in Maine Roads to Quality (MRTQ) Registry.
Step 2: At least 50% of lead teachers are at a level 5 or above on the MRTQ Career Lattice. Programs hold staff meetings on a monthly basis.
Step 3: At least 50% of staff members in direct care positions are at least a level 5 on MRTQ Career Lattice or meet NAEYC candidacy requirements and provide appropriate documentation verifying candidacy status. All staff have a professional development plan prepared annually and 10 hours of professional growth activities per year above the regulatory minimum.
Step 4: Director is at a level 5 or above on the MRTQ Administrative/Management Coordination Career Lattice OR at a level 6 or above on the MRTQ Direct Care Career Lattice AND 50% of lead teachers are at level 6 or above on MRTQ Direct Care Career Lattice. (Programs that meet NAEYC candidacy requirements may substitute verification of candidacy for the aforementioned professional development standard.)</t>
  </si>
  <si>
    <t>Full Participation of Each Child</t>
  </si>
  <si>
    <t>Health Promotion and Developmental Screenings</t>
  </si>
  <si>
    <t>Professional Qualifications</t>
  </si>
  <si>
    <t>Intentional Teaching: Authentic Observation Documentation and Curriculum Planning Process</t>
  </si>
  <si>
    <t>Intentional Leadership: Continuous Quality Improvement</t>
  </si>
  <si>
    <t>~New Mexico FOCUS TQRIS utilizes the New Mexico Early Learning Guidelines: Birth through Kindergarten as a framework for educators to have criteria to observe children in action, determine their level of performance, and plan curricular interventions to help them grow, develop, and learn to their fullest potential
~Educators document what their child observations and enter the rubric rating using the NM Portfolio Collection Forms
~Specific indicators are documented at different times of the year. Gradually, more indicators are observed, documented, and reported at higher STAR levels</t>
  </si>
  <si>
    <t>Include community partners in the self assessment process.</t>
  </si>
  <si>
    <t>Intentional leadership: plan (establish plan of action); do (implement plan); study (reflect and learn); act (implement successful changes) based on 10 Essential Elements of Program Quality.
~Authentic Observation Documentation and Curriculum Planning
~Family Engagement
~Inclusive Practices for Children with Developmental Delays or Disabilities
~Culture and Language Including the Support of Dual Language Learners (DLL)
~Promoting Social Relationships
~Health Promotion and Developmental Screenings
~Professional Qualifications
~Ratios and Group Sizes
~Environments
~Program Administration and Leadership</t>
  </si>
  <si>
    <t>Embedded within Family Engagement.
~Materials and visuals reflect culture and language of children and families
~Staff collect information about family life
~Plan activities that support each child and families' unique family lives 
~Practices to communicate with families in their preferred language while promoting English language development and skills in children
~Staff reflective of children's cultures and languages</t>
  </si>
  <si>
    <t>Based on New Mexico Early Learning Guidelines.</t>
  </si>
  <si>
    <t>~Annual developmental screening or ASQ and ASQ-SE 3rd Edition.</t>
  </si>
  <si>
    <t>~Annual developmental screening.</t>
  </si>
  <si>
    <t>~Use ASQ-SE and provide resources for children who score "Refer"
~As part of the Continuous Quality Improvement Plan FOCUS programs may choose environment and interaction-related assessment tools to determine next steps in their action plan</t>
  </si>
  <si>
    <t>~Generally welcoming environment for parents
~Displaying family photos
~Ensuring posters and signs in families' languages
~Families involved in decision making about learning goals for children
~Family Engagement materials
~Staff encourage families to share cultural heritage and practices, etc. within classroom on daily basis
~Parents participate in program Self-Assessment 
~Display lesson plans to families</t>
  </si>
  <si>
    <t>~Annual developmental screening or ASQ (results shared with families)
~Well-check with enrollment</t>
  </si>
  <si>
    <t>~Completion of courses in Early Childhood Education at accredited institutions of higher education.</t>
  </si>
  <si>
    <t>Identify program improvement needs within Areas of Program Quality; align program's philosophy, mission, and curriculum statements with Guiding Principles for the Full Participation of Young Children.</t>
  </si>
  <si>
    <t>~Plan to ensure that children of all abilities are supported
~Accommodations and modifications made to program to support
~Communication and consultation and/or Child Find Activities with Part C and Part B service providers
~Early Childhood Outcomes summary informs IFSP/IEP for lesson planning (with parental consent)
~Participate in child's IEP/IFSP process, Early Childhood Outcomes Process and Transition Conference (with parental consent)</t>
  </si>
  <si>
    <t>~International Christian Accrediting Association (ICAA)
~Association of Christian Schools International (ACSI)</t>
  </si>
  <si>
    <t>~FOCUS consultants regularly review child assessments and provide support. During the verification process, samples of child assessments are reviewed against a rubric with specific criteria assigned at each STAR level.</t>
  </si>
  <si>
    <t>~NM Quick Look Recording Sheets
~The NM Portfolio Collection Forms</t>
  </si>
  <si>
    <t>Individualized curriculum is developed based on New Mexico's Authentic Observation Documentation and Curriculum Planning Process.</t>
  </si>
  <si>
    <t>~FOCUS consultants regularly review individualized curriculum and classroom lesson plans to ensure application of the New Mexico Authentic Observation Documentation and Curriculum Planning Process (AODCP)
~During the verification process, the verifier will collect samples of classroom curriculum and lesson plans
~To support further application of the New Mexico AODCP consultants will assist classroom educators in including this process as part of their classroom action plan and the Continuous Quality Improvement Plan</t>
  </si>
  <si>
    <t>Program Administration Scale (PAS)</t>
  </si>
  <si>
    <t>Observation tools are part of a menu of tools that a FOCUS program may choose to determine next steps in their action plan as part of the Continuous Quality Improvement Plan; however, they are not required as part of rating.</t>
  </si>
  <si>
    <t>~2-Star: Meet 2+ Year 1 requirements plus: Maintain ratios-Child Care Centers in which children are grouped by age: 6 weeks through 24 months (1:6), 2 Years (1:10), 3 years (1:12), 4 years (1:12), 5+ years (1:15); Implement Maximum Group Size (based on age/room capacity/physical barriers). Child Care Centers in which children are grouped by age: 6 weeks through 24 months (12), 2 Years (20), 3 years (24), 4 years (24), 5+ years (30)
~5-Star: Meet 2+ Year 1, 3 STAR, and 4 STAR requirements plus: Implement ratios: Child Care Centers in which children are grouped by age: 6 weeks through 12 months (1:3), 12 months through 24 months (1:4), 2 years (1:6), 3 years (1:8), 4 years (1:9), 5+ years. (1:11); Maximum Group Size (based on age/room capacity/physical barriers). Child Care Centers in which children are grouped by age: 6 weeks through 12 months (6), 12 months through 24 months (8), 2 years (12), 3 years (16), 4 years (18), 5+ years. (22)</t>
  </si>
  <si>
    <t>Director Qualifications</t>
  </si>
  <si>
    <t>Developmental Learning</t>
  </si>
  <si>
    <t>Applicable developmental standards must be on site and available to staff
https://tn.gov/education/article/early-learning-development-standards</t>
  </si>
  <si>
    <t>Parent/Family Involvement</t>
  </si>
  <si>
    <t>Ratio and Group Size</t>
  </si>
  <si>
    <t>Staff Compensation</t>
  </si>
  <si>
    <t>Program Assessment</t>
  </si>
  <si>
    <t>~The Developmental Learning component requires teaching staff to have training on the developmental learning standards and the agency director must document use of the standards.
https://tn.gov/education/article/early-learning-development-standards</t>
  </si>
  <si>
    <t>~Group parent meetings
~Offers parents an annual opportunity to evaluate the curriculum
~Structure and parent involvement in aspects of the program</t>
  </si>
  <si>
    <t>~Provides an employee pay scale for all staff
~Provides a pay scale for the teaching staff that is related to the employee's education, training, and/or experience 
~Provide a number of the following employee benefits
~Payment of individual professional membership or association fees
~Insurance supplement
~Paid leave (e.g. sick, vacation, holiday, personal, family, bereavement)
~Reduced fee to staff for child care services
~Money or cash equivalent bonuses (e.g. gift cards)
~Insurance (e.g. health, life, accident, disability, dental, vision)
~Tuition for academic education
~Paid participation in staff development/ training
~Retirement fund (e.g. 401k)
~Flextime
~Differential shift pay</t>
  </si>
  <si>
    <t>~If a program is accredited by an agency recognized by the Department of Human Services and participating in the star quality program, two points are added to the total earned in each component area. Then the total is divided by the number of components to calculate the star rating score.</t>
  </si>
  <si>
    <t>~AELL: Association for Early Learning Leaders
~NAC: National Accreditation Commission
~ACSI: Association of Christian Schools International
~NACECPP: National Accreditation Council for Early Childhood Professional Personnel 
~NAFCC: National Association for Family Child Care
~NAA: National AfterSchool Association
~SACS: Southern Association of Colleges and Schools
~TACS: Tennessee Association of Christian Schools
~TANAS: Tennessee Association of Non-Public Academic Schools
~ICAA: International Christian Accrediting Association</t>
  </si>
  <si>
    <t>4 "Average"</t>
  </si>
  <si>
    <t>5+ "Good"</t>
  </si>
  <si>
    <t>Use of ERS plus TN additional notes found at: http://tnstarquality.org/</t>
  </si>
  <si>
    <t>~Department of Human Services approved training on the applicable developmental standards 
~Other training content not specified</t>
  </si>
  <si>
    <t>yes</t>
  </si>
  <si>
    <t>~Implementation of curriculum includes information from an IFSP/IEP if supplied.</t>
  </si>
  <si>
    <t>Nebraska Step Up to Quality</t>
  </si>
  <si>
    <t>Yse</t>
  </si>
  <si>
    <t>Curricula must meet the definition of curriculum and include the following features:
1) A research basis or philosophy that describes how children learn and how teachers teach
2) Goals and objectives of children's learning 
3) Instructional approaches used to help children achieve the goals and objectives 
4) Information about the setting and environment in which learning happens 
5) Examples of learning experiences for young children   
The curriculum must also be reasonably aligned with the Minnesota Early Childhood Indicators of Progress.</t>
  </si>
  <si>
    <t>Program provides regular opportunities for parents to participate in program-level decisions.</t>
  </si>
  <si>
    <t>Program has written policies and procedures to ensure that children have received comprehensive health screenings and/or that families have been provided information about the importance of health screenings and resources to obtain them.</t>
  </si>
  <si>
    <t>Devereux Early Childhood Assessment Second Edition (DECA-P2).</t>
  </si>
  <si>
    <t>~Ohio is in the process of working collaboratively with the State of Maryland to develop a formative assessment that will be required to be used with all preschool children for programs that are three to five-star rated
~It is anticipated that the formative assessment will be piloted in the fall of 2014, with full scale implementation in the following year</t>
  </si>
  <si>
    <t>~Programs who are three to five star rated must complete on-going formal and informal assessments
~The assessments must be aligned to the program's identified curriculum, and results must be shared with families
~Formal assessments must follow a standardized procedure for all children, and programs must use a specific standardized tool or instrument
~The results of the assessments must be used to inform instructional strategies and to individualize planning for children
~Ohio does not approve child assessment tools, but rather provides a list of commonly used tools in order to assist programs in identifying an assessment that will meet their needs</t>
  </si>
  <si>
    <t>~Programs submit a written description of how their curriculum meet the criteria outlined in the standards</t>
  </si>
  <si>
    <t>Utah is considering creating an alternative/accelerated pathway for accredited programs to earn applicable Care about Childcare criteria in its 2nd generation QRIS. Currently, licensed Centers and Family programs that have earned accreditation status have this achievement highlighted on their Care About Childcare profile page.</t>
  </si>
  <si>
    <t>Indicators imbeded in Business Administration Scale (BAS).</t>
  </si>
  <si>
    <t>Program spaces have a minimum of three (3) clearly defined interest centers.Caregivers plan and implement daily developmentally appropriate physical activities for all children. A developmentally appropriate daily program schedule is posted in each program area.</t>
  </si>
  <si>
    <t>~Facility shares with families information on child development, children's health and medical homes for children.
~Facility shares with families information regarding stages of development for children.
~Facility shares with families information on nutrition and physical activity for children. Other indicators embedded in Business Administration Scale (BAS).
~Better Beginnings also requires a Strengthening Families requirement at Level 2 and Level 3.</t>
  </si>
  <si>
    <t>~Facilities shares information with families regarding child health and development, medical homes for children, and stages of development for children.  
~Any medical and educational care plans involving a child are written and on file, and implementation is documented while maintaining confidentiality.</t>
  </si>
  <si>
    <t>Not appicable</t>
  </si>
  <si>
    <t>FCCERS-R</t>
  </si>
  <si>
    <t>At Level 1, a program must just complete a self evaluation using an environment rating tool. Programs are required to get a specific score for Levels 2 and 3.</t>
  </si>
  <si>
    <t>~Child Assessment portfolios must include an ongoing progress monitoring system that reviews children's social, emotional, cognitive, and physical development through anecdotal notes, developmental checklists, work samples, and family input.</t>
  </si>
  <si>
    <t>There is a process in place for accrediting bodies to be approved, however none have applied at this time.</t>
  </si>
  <si>
    <t>PreK: 5 (ES) 3 (IS) 5 (CO)
Toddler: 5 (EBS) 3.5 (ESL) 
Infant: 5 (RC)</t>
  </si>
  <si>
    <t>PreK: 5.5 (ES) 3.5 (IS) 5.5 (CO)
Toddler: 5.5 (EBS) 4 (ESL) 
Infant: 5.5 (RC)</t>
  </si>
  <si>
    <t>Note for above: No minimum score requirement for CLASS at the 3 point value.  Minimum and maximum scores identified above are specific to 4 and 5 point values. 
No minimum score requirement for FCCERS at the 3 point value.  Minimum and maximum scores identified above are specific to 4 and 5 point values.</t>
  </si>
  <si>
    <t>~The specific training required varies between Consortia.</t>
  </si>
  <si>
    <t>Providers still must meet the requirements of the Workforce section of indicators.</t>
  </si>
  <si>
    <t>While there is no assessments specified for FCC's, any assessment should be aligned with Colorado's Early Learning and Development Guidelines. FCC's receive points for conducting an assessment at enrollment, and 2 other times a year. Additionally, providers receive points for being trained on a age-appropriate assessment that they use, for sharing the results with families, and for individualizing their curriculum based on those results.</t>
  </si>
  <si>
    <t>In the Engagement with Community section, providers receive points for referring and connecting families to needed resources, and coordinating with other service providers to promote individualized learning or school readiness plans.</t>
  </si>
  <si>
    <t>Providers receive points for having a Continuous Quality Improvement plan.</t>
  </si>
  <si>
    <t>Home language and a Sensitivity to Diversity are included in the indicators. This includes providing resources to that all meaningful to all families and with opportunities to get to know one another.</t>
  </si>
  <si>
    <t>While there is no specified curriculum, FCC's receive points for having a curriculum that aligns to Colorado's Early Learning and Development Guidelines. The curriculum needs to include: 
1) Physical development and health
2) Social and emotional development
3) Language and literacy development
4) Cognitive development
5) Literacy knowledge and skills
6) Logic skills
7) Mathematics knowledge and skills
8) Science knowledge
9) Social studies knowledge and skills
10) Creative arts expression
Additionally, programs may receive 3 points if 75% of their educational staff is trained on the program's curriculum.</t>
  </si>
  <si>
    <t>~The provider must have a plan for refer and connect families to appropriate community service agencies and to coordinate with other community agencies, such as school districts, to design to learning activities based on meeting individual children's goals and needs.</t>
  </si>
  <si>
    <t>Programs may earn additional points each for offering, with parental approval, dental, vision, and hearing screenings, as well as for implementing a health and fitness program and ensuring the child has a medical home and insurance. Additionally, the program may receive points for having a playground inspection.</t>
  </si>
  <si>
    <t>~Providers receive points for having a continuous quality improvement plan, a written code of ethics, and being a member of an alliance or shared services group.</t>
  </si>
  <si>
    <t>The provider collaborates with other agencies and individuals involved in the development of individual learning or school readiness plans. Additionally, the program providers resources to that are meaningful to all families, including those with special needs.</t>
  </si>
  <si>
    <t>Accredited providers enter at a Level 3 or 4, but they still must meed the requirements for the Workforce section of indicators.</t>
  </si>
  <si>
    <t>Providers must earn a 3.75 to be a Level 3, 4.75 to be Level 4, and 5.75 to be a Level 5.</t>
  </si>
  <si>
    <t>Not required until program seeks L2 status, then training modules are required.</t>
  </si>
  <si>
    <t>Providers receive between 2 and 6 points based on the level on Colorado's Professional Credential.</t>
  </si>
  <si>
    <t>~Ratios and group size are required to meet licensing standards for Level 1, and programs may earn additional points for Levels 3 through 5 for designing and implementing a plan to reduce group size and ratio below licensing's minimum standards.</t>
  </si>
  <si>
    <t>~Child developmental screening and curriculum-based assessment is for all infants, toddlers, and preschoolers enrolled in a program. http://www.delawarestars.udel.edu/wp-content/uploads/2013/11/ApprovedFormativeAssessmentsforDelawareStars2014.pdf</t>
  </si>
  <si>
    <t>http://www.delawarestars.udel.edu/wp-content/uploads/2012/11/final-Assessment-Tool-Review-2-April-2014.pdf</t>
  </si>
  <si>
    <t>~A curriculum that is aligned with the Delaware Early Learning Foundations. Approved Curriculum: http://www.delawarestars.udel.edu/wp-content/uploads/2013/11/2014-Approved-Curriculum-List-Final-June-2014.pdf</t>
  </si>
  <si>
    <t>http://www.delawarestars.udel.edu/wp-content/uploads/2013/11/Curriculum-Rubric-4-14.pdf</t>
  </si>
  <si>
    <t>http://www.delawarestars.udel.edu/wp-content/uploads/2013/11/final-Assessment-Tool-Review-2-11.25.2014.pdf</t>
  </si>
  <si>
    <t>Program develops and maintains active relationships with schools. Program develops and maintains active relationships with community-based agencies.</t>
  </si>
  <si>
    <t>Accommodations for families of children/youth who are dual language learners. Program implements formalized procedures for making accommodations for children/youth who are dual language learners.</t>
  </si>
  <si>
    <t>http://www.delawarestars.udel.edu/wp-content/uploads/2013/11/2014-Approved-Curriculum-List-Final-June-2014.pdf</t>
  </si>
  <si>
    <t>~Program supports transitions for families.</t>
  </si>
  <si>
    <t>~Risk management plan
~Provider has access to technology
~Provider has a computer with internet service</t>
  </si>
  <si>
    <t>Accommodations for families of children/youth with identified disabilities. Program implements formalized procedures for making accommodations for children/youth with identified disabilities.</t>
  </si>
  <si>
    <t>Must be an Approved Accrediting Agency for Florida's Gold Seal Quality Care Program:
~ACSI: Association of Christian Schools International
~ACTS: Association of Christian Teachers and Schools
~APPLE: Accredited Professional Preschool Learning Environment
~FCCPSA: Florida Coalition of Christian Private School Accreditation
~FLOCS: Florida League of Christian Schools
~GAACS: Green Apple Association of Christian Schools
~NAC: National Accreditation Commission for Early Care and Education Programs
~NCPSA: National Council for Private School Accreditation
~SACS: Southern Association of Colleges and Schools 
(Before and After School; Birth through 5 effective February 28, 2014)
~UMAP: United Methodist Association of Preschools</t>
  </si>
  <si>
    <t>Career advisors work with provider to create a Career Development Plan that identifies goals the practitioner wants to achieve, and the courses or trainings necessary to reach each goal, and outlines what it would take for the provider to rise to the next level on the staff qualifications component of the standards.</t>
  </si>
  <si>
    <t>Teaching Strategies GOLD is required for child care programs that achieve in-network status</t>
  </si>
  <si>
    <t>Develop CQI plans by provider.</t>
  </si>
  <si>
    <t>~Compliance with the Early Learning Coalition of Palm Beach County's service agreement process for curriculum implementation.
~Copy of curriculum
~Curriculum is on Coalition's list OR program has successfully completed Coalition review process
Approved Curriculum list can be found here:
http://cdn.trustedpartner.com/docs/library/EarlyLearningCoalitionofPBC2014/2014-2015%20SR%20Approved%20Curriculum%20-%20Final.pdf</t>
  </si>
  <si>
    <t>Indicators embedded within the ERS and child care licensing regulations. Rule embedded within Strong Minds: program must have zero class 1 violations and cannot have 2 class 2 violations (must be the same exact violations/repeated violation).</t>
  </si>
  <si>
    <t>Varies by status level</t>
  </si>
  <si>
    <t>Reference state and local licensing requirements.</t>
  </si>
  <si>
    <t>Pre-Entry Criteria:	
~School readiness agreement or Head Start/Early Head Start Contract
~In good standing with:
	~SR Agreement
	~VPK Agreement
	~HS/EHS Contract
	~Licensing
~No Class 1 and not more than two of the same Class 2 licensing violations in the past 12 months
~Agree to use GOLD Child Assessment System
~Gold Seal Accreditation within three years of achieving In-Network status
~All professional staff are active members of the Palm Beach County Early Childhood Registry</t>
  </si>
  <si>
    <t>Director/family provider to complete Professional Development in one of Administrator Competencies listed on the website (https://www.training.decal.ga.gov/bfts/resources.do?action=view&amp;id=2). Points range from 1-3 with Beginner-Advanced competency, respectively. Scores on the teacher level vary (from 1-3) based on the percentage of teachers with a written individual professional development plan that includes at least two Early Care and Education Competency areas and the level of the Professional Development (beginner-advanced).</t>
  </si>
  <si>
    <t>~Other accreditations can be submitted for review by QRS Oversight Team and approval by DHS.</t>
  </si>
  <si>
    <t>~No more than two children under age 2 are in care at any one time and no more than six children total are in care at any one time, including the provider's own children under school age.</t>
  </si>
  <si>
    <t>~Membership in a professional organization specific to age group for whom care is provided
~At least one group parent meeting is held annually</t>
  </si>
  <si>
    <t>~National Association for Family Child Care (NAFCC) accreditation, plus provider must meet the group size and ratio requirements in Step 5.</t>
  </si>
  <si>
    <t>At Step 5: Program identifies a system which is actively used to document childrenâ€™s development and experiences in the child care setting to inform intentional practices. The system can be individualized to each program to include documentation in childrenâ€™s files, individual binders, large binders with sections for individual children, portfolios, etc. 
The contents of which include any combination of the following items:  Teacherâ€™s written observations of children: formal and/or anecdotal, collections of childrenâ€™s work samples, screening tools, photos or videos.</t>
  </si>
  <si>
    <t>Other indicators include a child abuse and neglect prevention policy, communication strategies, Strengthening Families Self-Assessment, communication system, social/educational/volunteer opportunities, partnership with families and agencies, feedback loop, family participation in program development, referencing the Protective Factors.</t>
  </si>
  <si>
    <t>Steps to Quality embeds a series of five essential trainings which are accepted in lieu of a current Child Development Associates Degree or 12 Early Childhood Education (ECE) credits.</t>
  </si>
  <si>
    <t>FCC providers complete graduated levels of IdahoSTARS Essential Training, or have a minimum of a current Child Development Associates degree (CDA) or 12 Early Childhood Education (ECE) credits.</t>
  </si>
  <si>
    <t>~Point system based on the ages and number of children in attendance
~Babies are defined as children under one year of age
~Points are based on the Idaho state point system: 0-24 months (2 pts); 24-36 months (1 1/2 pts); 3-5 years (1 pts); 6-12 years (1/2 points)</t>
  </si>
  <si>
    <t>~Under review</t>
  </si>
  <si>
    <t>~Child assessment review process to be implemented.</t>
  </si>
  <si>
    <t>~More curricula are currently under review for alignment.
~Programs may use self-developed or other curriculum at this time if they submit a narrative statement of alignment with Illinois Early Learning Guidelines.</t>
  </si>
  <si>
    <t>http://excelerateillinoisproviders.com/docman/resources/52-fcc-overview-chart/file  (see pages 9 &amp; 10)</t>
  </si>
  <si>
    <t>Provider develops and implements Continuous Quality Improvement Plan using self-assessment results.</t>
  </si>
  <si>
    <t>http://excelerateillinoisproviders.com/docman/resources/52-fcc-overview-chart/file  (See page 8)</t>
  </si>
  <si>
    <t>~Programs are expected to incorporate a comprehensive curriculum and child assessment system that are aligned with the Illinois Early Learning Guidelines for Birth to Three and Illinois Early Learning and Development Standards for Age Three to Five.
~Depending on level in the QRIS, training on curriculum and using assessment results to individualize curriculum are required.</t>
  </si>
  <si>
    <t>http://excelerateillinoisproviders.com/docman/resources/52-fcc-overview-chart/file  (see pages 9 - 11)</t>
  </si>
  <si>
    <t>The CCAT-R Checklist is a 5 part assessment from Bank Street College of Education. For ExceleRate Illinois only the Health and Safety Checklist is required and the checklist has been revised to fit IDCFS licensing standards. There are two checklists that can be used based on age group.
CCAT-R Health and Safety Checklist for Under 3  http://excelerateillinoisproviders.com/docman/resources/101-ccatr-under3/file
CCAT-R Health and Safety Checklist for 3 and Older   http://excelerateillinoisproviders.com/docman/resources/100-ccatr-3-and-older/file</t>
  </si>
  <si>
    <t>~Business Administration Scale (BAS)
http://excelerateillinoisproviders.com/docman/resources/52-fcc-overview-chart/file  (page 12)</t>
  </si>
  <si>
    <t>http://excelerateillinoisproviders.com/docman/resources/52-fcc-overview-chart/file  (see page 7)</t>
  </si>
  <si>
    <t>The Gold Circle of Quality (the 4th level in IL QRIS) requires FCC programs to meet a higher benchmark in terms of ratio and group size than what is required in IL licensing standards. The Gold Circle of Quality requires:
~FCC HOME*
~1 adult to 6 children with no more than 2 children under 2 years of age 
FCC GROUP HOME*
~2 adults to 12 children with no more than 6 children under 30 months; no more than 4 children under 15 months
*FCC providers may be exempted from the ratio and group size requirements if they have an average score on the FCCERS-R of 5.0 or higher
AND
FCC provider holds a Gateways Infant-Toddler Credential Level 3 or higher if infants and toddlers are in care</t>
  </si>
  <si>
    <t>Outdoor play time indicators must include:    
~Outdoor play is included daily when weather, air quality, or environmental safety conditions do not pose a health risk. Active indoor play may be a replacement when necessary.
~Outdoor/large motor activities and plentiful play materials for a variety of skills are offered (for example, climbing, running, jumping, balancing, riding, and playing with balls).</t>
  </si>
  <si>
    <t>~Written policies and a child care contract is established and implemented with families. Program evaluation completed annually by families.</t>
  </si>
  <si>
    <t>Plans and environmental accommodations for children with special needs are evident. Indicators must include: 
~A written plan is in place for effectively caring for children with special needs.
~Space is arranged to provide children of different ages and abilities daily access to materials and opportunities to engage in play and projects without limitation or interference from one another.
~Adaptation of materials occurs to provide children of different ages and abilities daily access to materials and opportunities to engage in play and projects without limitations or interference from one another.
~The caregiver includes children in age-appropriate self-help activities, such as dressing, picking up toys, washing hands, folding clothes, serving food, and setting or cleaning up meals.
~The caregiver answers children's questions about differences in a respectful and factual way.</t>
  </si>
  <si>
    <t>~A minimum of 15 clock hours of annual training focused on topics relevant to early childhood.</t>
  </si>
  <si>
    <t>~Kentucky-approved national accrediting organizations</t>
  </si>
  <si>
    <t>Accreditation is required for the fourth level. Family child care homes must be accredited by a state approved national accrediting organization as part of level 4 requirements.</t>
  </si>
  <si>
    <t>~Twenty-one clock hours of training 
~Commonwealth Child Care Credential</t>
  </si>
  <si>
    <t>~Educators demonstrate completion of formal professional development in curriculum, screening tools, and formative assessment.
~Either directly or through a network or system, Educator uses screening tools, progress reports, formative assessments, and information gathered through observation to set goals for individual children across developmental domains.</t>
  </si>
  <si>
    <t>~Educator participates in community events.
~Educator establishes ongoing communication with other family child care providers in the community or community agencies to exchange information and resources.
~Educator participates in local community group work that is related to early childhood, cultural group served by the program and/or family support.
~Educator coordinates with other family child care providers in the community and develops sharing agreements to maximize resources, services and professional development opportunities.</t>
  </si>
  <si>
    <t>Educator has developed informational materials on the program that are in the language of the community, are available for use in the community and are given to prospective families.</t>
  </si>
  <si>
    <t>~Educators engage children in meaningful conversations, as age and developmentally appropriate, use open-ended questions and provide opportunities throughout the day to scaffold their language to support the development of more complex receptive and expressive language, support children's use of language to share ideas, problem solve and have positive peer interactions.
~Educators utilize teaching strategies that ensure a positive learning environment, engage children in learning and promote critical thinking skills.</t>
  </si>
  <si>
    <t>~A daily two-way communication system is available between the educators and families through a variety of means (e.g. scheduled telephone hour, checklists, e-mail).
~Educator either directly or through a system or network (i.e. CFCE grantee) has written collaborative agreements with early intervention programs, the local LEA, mental health, health, dental health, a program health consultant, U.S.D.A. Food and Nutrition program that specifies the responsibilities and duties of each entity in supporting children and families.</t>
  </si>
  <si>
    <t>~Educator has a written plan that addresses alternative staffing by persons who meet the same qualifications requirements as the Educator in the event that the caregiver is ill, has to be out of the home or in the case of an emergency.
~Program consults with a qualified tax preparer to assure compliance with reporting requirement and payment of taxes
~Educators and family input are solicited on an annual basis through a survey to evaluate the program.
~Educator has a system for data collection and tracking children's health, services, absenteeism and educational information, and professional development and financial record keeping.
~Educator shares the results of the program quality rating with the families, educator, the family child care system, governing board and funders, as appropriate.</t>
  </si>
  <si>
    <t>The QRIS does not review curriculum as part of the rating process. The state's Early Learning Branch Curriculum Project reviews individually-developed curriculum and determines approval.</t>
  </si>
  <si>
    <t>Ongoing child assessment is required at highest QRIS level. Lower levels use observation of developmental progress, using screenings and developmental checklists.</t>
  </si>
  <si>
    <t>~Child and Adult Care Food Program participation.
~Program provides whole grains, fresh fruit and vegetables 2-4 times per week (depending on quality level) and limits fat, sugar, and salt in foods served by the program.</t>
  </si>
  <si>
    <t>~Evidence is collected on four dimensions of child development (social/emotional; cognitive; physical (gross and fine motor) development; communication): two times a year for Step 2, three times a year for Step 3, and four times a year for Step 4.</t>
  </si>
  <si>
    <t>~Written philosophy about the relationship between the parents and the program
~Program has a documented plan for individualized parent involvement</t>
  </si>
  <si>
    <t>~Yearly program self assessment completed</t>
  </si>
  <si>
    <t>Step 1: All staff holds qualifications according to regulations for licensed programs. 100% of permanent/regular staff members are registered in MRTQ Registry.
Step 2: Owner/Director is at level 3 or above on the MRTQ Direct Care Career Lattice. Programs (including FCC providers who employ staff) hold staff meetings on a monthly basis.
Step 3: Owner/Director is at level 4 or above on the MRTQ Direct Care Career Lattice, has a professional development plan prepared annually, 10 hours of professional growth activities per year above the regulatory minimum.
Step 4: Owner/Director is at a level 4 or above on MRTQ Direct Care Career Lattice and holds a valid CDA or college degree in ECE or related degree.</t>
  </si>
  <si>
    <t>~Michigan's QRIS does not designate specific child assessments, within the Self-Assessment Survey programs indicate whether or not they utilize a developmental screening tool and receive points for utilizing an approved tool.</t>
  </si>
  <si>
    <t>~Michigan does not identify specific infant and toddler curriculum, programs indicate which curriculum they utilize in their Self-Assessment Survey and receive points for utilizing an approved tool.</t>
  </si>
  <si>
    <t>~Michigan does not identify specific preschool curriculum, programs indicate which curriculum they utilize in their Self-Assessment Survey and receive points for utilizing an approved tool.</t>
  </si>
  <si>
    <t>~Michigan's QRIS does not include screening for infants and toddlers, within the Self-Assessment Survey programs indicate whether or not they utilize a developmental screening tool and receive points if they are utilizing an approved tool.</t>
  </si>
  <si>
    <t>Embedded within Other Staffing providers may earn points if the center develops a quality improvement plan designed to improve quality in staff qualifications and progress is monitored by a quality improvement consultant.</t>
  </si>
  <si>
    <t>~The program quality indicators include points for having an approved curriculum.</t>
  </si>
  <si>
    <t>Program is in a physical location that is free of environmental risks (e.g. lead, mercury, asbestos and indoor air pollutants).</t>
  </si>
  <si>
    <t>~Provisions for reviewing and updating health records according to the most recent Early, Periodic Screening, Diagnosis and Treatment (EPSDT) schedule for infants, and reviewing and updating records for toddlers and older children annually.</t>
  </si>
  <si>
    <t>~A documented, graduated salary scale for staff that takes into account education and experience.</t>
  </si>
  <si>
    <t>Embedded within Curriculum and Instruction providers have the opportunity to earn points for having a written plan for serving children with special needs; Embedded within Professional Development providers have the opportunity to earn points for annual professional development training attended by all staff includes at least 2 hours focused on cultural competence OR inclusive practices, related to serving children with special needs or disabilities.</t>
  </si>
  <si>
    <t>Michigan provides an alternate path to higher levels of quality for programs that are National Association for the Education of Young Children (NAEYC) accredited, Head Start, Early Head Start, and/or Great Start Readiness (state funded Pre-K).</t>
  </si>
  <si>
    <t>1; providers need a score of 3.5-4.4 to achieve a 4 star rating</t>
  </si>
  <si>
    <t>5; providers need a score of 4.5 or higher to achieve a 5 star rating</t>
  </si>
  <si>
    <t>Family Child Care PQA</t>
  </si>
  <si>
    <t>The Family Child Care Program Quality Assessment (PQA) is reliable and valid and is appropriate for use in all home-based early childhood settings. The PQA Form A is used to evaluate items on the classroom level. The PQA assesses program quality in 4 domains: learning environment, daily routine, adult-child interaction, curriculum planning and assessment.</t>
  </si>
  <si>
    <t>~Twenty hours of community/academic training aligned with the Core Knowledge Core Competencies.</t>
  </si>
  <si>
    <t>~The program quality indicator related to ratio and group size reflects consideration of National Association for the Education of Young Children (NAEYC) and Head Start standards as well as licensing rules.</t>
  </si>
  <si>
    <t>Three types of assessment tools are eligible for review: 
~Comprehensive, published child assessment tools 
~Comprehensive, site-designed child assessment tools 
~A bundle of child assessment tools. These include multiple tools that, when reviewed together, are comprehensive of the domains in the Early Childhood Indicators of Progress. A bundle is typically a combination of published and/or site-designed tools.
The assessment must meet the Parent Aware definition of assessment, and the following:
~States the purpose for the instrument/the type of assessment (e.g., progress monitoring, formative, developmental, criterion-referenced)
~Describes the format for data collection (e.g., observation, observation with rating, rating alone, portfolio, direct child assessment)
~States the ages it is designed for
~Describes uniform, consistent, structured, and clear procedures for completing the tool (e.g., guidelines for administering or rating items, scoring, peer comparison, training required)
~Describes the domains and subdomains measured and is reasonably consistent with the Minnesota Early Childhood Indicators of Progress
~Includes provisions for reporting results to parents
~Is designed to inform instruction and curriculum planning
(More information at: http://parentawareratings.org/tools-providersearly-educators)</t>
  </si>
  <si>
    <t>~There is an indicator in the full rating process that requires programs to refer families to preschool developmental screening, which includes vision and hearing screening in Minnesota. It does not specify a screening tool.</t>
  </si>
  <si>
    <t>The following are also indicators related to assessment:
~All lead teachers have completed at least 2 hours of training, coaching, consultation or mentoring on authentic observation practices
~Observes children regularly and records information at least monthly
~Uses approved child assessment tool(s) with points varying depending on whether the program uses the tool with one or more age groups, completes two or more domains, and conducts assessment one or more times per year</t>
  </si>
  <si>
    <t>~Programs must provide families with contact information for health and screening services and family education at One Star
~Programs must provide families with contact information with local contact information for family support services at Two Star</t>
  </si>
  <si>
    <t>~Demonstrates the ability to communicate program information in parent's primary language (for example, through on-site staff, qualified volunteers, an interpreter service or translated materials) and all lead child care providers have completed at least 6 hours of training in working with families from different cultures and socio-economic levels.
~Programs can also earn one point for meeting this indicator: TR2a. Offers orientation meetings for new parents that include a discussion about their preferences, including those related to family traditions and customs.</t>
  </si>
  <si>
    <t>Mississippi does not include licensed family child care providers in its QRIS.</t>
  </si>
  <si>
    <t>Every three years</t>
  </si>
  <si>
    <t>Family child care homes must receive a 4.0 to 5.0 to get 3 to 7 points in program standards.</t>
  </si>
  <si>
    <t>~7 hours of business training</t>
  </si>
  <si>
    <t>Growing Futures Career Pathway lattice (www.ndgrowingfutures.org). Verified with state registry.</t>
  </si>
  <si>
    <t>~Ratio &amp; Group size captured in licensing 
~License in good standing required at Step 1</t>
  </si>
  <si>
    <t>If the accreditation system is one on our approved list, they will automatically be rated at Step 3.</t>
  </si>
  <si>
    <t>An accreditation alignment work group was launched to explore other possible national accreditation systems such as COA, CARF, and National Lutheran Schools.</t>
  </si>
  <si>
    <t>Child Outcomes standard does not specify a child assessment tool but programs utilize coaches and other technical assistance to make decisions in this regard.</t>
  </si>
  <si>
    <t>Crosswalk with IFSP and or IEP planning, evidence of family involvement, period review and use of child assessment data to individualize needs of child.</t>
  </si>
  <si>
    <t>An Early Childhood Program Specialist reviews a curriculum approval form that may be submitted; offers feedback to the program, as relevant, and recommendation for program/provider to attend Curriculum 101 training that meets requirements for completing training on implementing curriculum.</t>
  </si>
  <si>
    <t>No screening or assessment tools are identified as required. Coaches help programs to identify appropriate tools.</t>
  </si>
  <si>
    <t>No screening or assessment tools are identified as required. Coaches help programs with identification of appropriate tools.</t>
  </si>
  <si>
    <t>The Step Up to Quality model is a CQI model and is addressed in the ongoing participation and updating of the quality action plan.</t>
  </si>
  <si>
    <t>Coaches support this with programs as needed/requested.</t>
  </si>
  <si>
    <t>Nebraska has an approved curricula list. If programs do not use one of the approved curricula, they must submit a curriculum approval form that is then reviewed and determined if it meets criteria for aligning with state early learning guidelines. A Curriculum 101 training was developed for programs that may use their own curriculum. This training meets the requirements for "required training on curriculum."</t>
  </si>
  <si>
    <t>Communication with ELL families by providing materials and resources; honoring home language; informing parents of their child's development, opportunities for parents to provide feedback. Also providers inform families if substitute, change in program or field trip is planned.</t>
  </si>
  <si>
    <t>Complete orientation for Go NAP SACC and complete a pre-self assessment.  Nebraska University Extension administers this training in partnership with DHHS Public Health and manages the database for tracking participation and growth in Go NAP SACC.</t>
  </si>
  <si>
    <t>Embedded in the standards and indicators.</t>
  </si>
  <si>
    <t>National Family Child Care Accreditation is an accepted accreditation system for Step Up to Quality.  If a FCC has this accreditation, they are eligible to be entered as Step 3.</t>
  </si>
  <si>
    <t>30 for Step 3 or higher</t>
  </si>
  <si>
    <t>59-82 for Step 5</t>
  </si>
  <si>
    <t>Step 3: every 2 yrs; Step 4: every 2 yrs; Step 5: every 5 yrs</t>
  </si>
  <si>
    <t>Observations will determine scores on specific subscales then an over all program score is used to determine points earned.  There is no minimum or maximum score required and the frequency of observations is based on the timeframe within the request for a rating review and onsite visit.  Programs may request a baseline observation at no cost that will support the development of a quality action plan.  Coaches assist in this process.</t>
  </si>
  <si>
    <t>Nebraska's Core Competencies are embedded in the Professional Development and Ongoing Training Standards/indicators.</t>
  </si>
  <si>
    <t>Must meet licensing standards for group size/ratios.</t>
  </si>
  <si>
    <t>Consideration was given for the unique issues of Family Child Care providers in developing the standards and indicators.  Formal feedback was obtained from FCC providers.</t>
  </si>
  <si>
    <t>`For Licensed Plus Option 2, programs engaged in a national accreditation process but have not yet achieved accreditation have an alternative rating process that requires some additional rating criteria and verification of documentation. The third level of the system in New Hampshire is national accreditation. Programs that are currently nationally accredited have exceeded Licensed Plus requirements and are not eligible for the NH Licensed Plus program.</t>
  </si>
  <si>
    <t>The program must have a written improvement plan based on evaluation tools chosen by the program director.</t>
  </si>
  <si>
    <t>~First Aid and CPR are required beginning at the licensed level.</t>
  </si>
  <si>
    <t>~Includes one year operating budget or proof of taxes being filed annually.</t>
  </si>
  <si>
    <t>The program must welcome children and families of all abilities and must modify the program and make reasonable accommodations to maintain children with special needs in the program.</t>
  </si>
  <si>
    <t>For Licensed Plus Option 2, programs engaged in a national accreditation process but have not yet achieved accreditation have an alternative rating process that requires some additional rating criteria and verification of documentation. The third level of the system in New Hampshire is national accreditation. Programs that are currently nationally accredited have exceeded Licensed Plus requirements and are not eligible for the New Hampshire Licensed Plus program.</t>
  </si>
  <si>
    <t>~All levels must adhere to the state's ratios and group size rules for Family Child Care and Family Group Child Care.</t>
  </si>
  <si>
    <t>~FOCUS consultants regularly review child assessments and provide support
~During the verification process, samples of child assessments are reviewed against a rubric with specific criteria assigned at each STAR level</t>
  </si>
  <si>
    <t>Use NM Portfolio Collection Forms under the domains Beginning to Know About Ourselves and Others, Beginning to Communicate, and Beginning to Move and Do (for higher levels: Beginning to Build Concepts, Approaches to Learning).</t>
  </si>
  <si>
    <t>Intentional leadership:
~Plan (establish plan of action)
~Do (implement plan)
~Study (reflect and learn)
~Act (implement successful changes)</t>
  </si>
  <si>
    <t>Embedded within Family Engagement:
~Materials and visuals reflect culture and language of children and families
~Staff collect information about family life
~Plan activities that support each child and families' unique family lives 
~Practices to communicate with families in their preferred language while promoting English language development and skills in children
~Staff reflective of children's cultures and languages</t>
  </si>
  <si>
    <t>Annual developmental screening or ASQ (results shared with families); well-check with enrollment.</t>
  </si>
  <si>
    <t>~Identify program improvement needs within Areas of Program Quality
~Align program's philosophy, mission, and curriculum statements with Guiding Principles for the Full Participation of Young Children</t>
  </si>
  <si>
    <t>~Plan to ensure that children of all abilities are supported
~Accommodations and modifications made to program to support
~Communication and consultation and/or Child Find Activities  with Part C and Part B service providers
~Early Childhood Outcomes summer informs IFSP/IEP for lesson planning (with parental consent)
~Participate in child's IEP/IFSP process, Early Childhood Outcomes Process and Transition Conference (with parental consent)</t>
  </si>
  <si>
    <t>~Creative Curriculum Developmental Continuum Assessment
~Bayley Scale of Infant and Toddler Development
~Learning Accomplishment Profile-Diagnostic
~Mullen Scales of Early Learning
~Ounce Scale</t>
  </si>
  <si>
    <t>~Before ABCs: Promoting School Readiness in Infants and Toddlers
~Caring for Infants and Toddlers in Groups: Developmentally Appropriate Practices (2nd ed)</t>
  </si>
  <si>
    <t>~Program uses a written curriculum or curriculum framework that aligns with the NYS Early Learning Guidelines and/or the Pre-Kindergarten Foundation for the Common Core.</t>
  </si>
  <si>
    <t>~Preschool and Kindergarten Behavior Scales (2nd Edition)</t>
  </si>
  <si>
    <t>Program completes a self-assessment of cultural competence using a tool, such as the National Association for the Education of Young Children Pathways to Cultural Competence Checklist, the Self-Assessment Checklist for Personnel Providing Services and Supports In Early Intervention and Early Childhood Settings from the National Center on Cultural Competence, or other tool. The results are used for program improvement.
~Program staff greets children and parents in the home languages of the children and parents.
~Program staff is trained to address the needs of children whose home language is not English.
~Program employs at least one staff member who speaks the home language(s) of the children.</t>
  </si>
  <si>
    <t>~Provider implements appropriate modifications and provides additional supports to enable children with IFSPs or IEPs more effective inclusion in the full range of the program's activities.</t>
  </si>
  <si>
    <t>National Accreditation Commission for Early Care and Education Programs (NAC) managed by the Association of Early Learning Leaders, Association of Christian Schools International (ACSI).</t>
  </si>
  <si>
    <t>~Programs must submit documentation that demonstrates the curriculum is research-based, comprehensive and aligned to the age appropriate standards
~Ohio does not approve curriculum, but rather provides a list of commonly used curriculum to assist programs in selecting a program that is research-based and comprehensive
~A list of the commonly used curriculums can be found at:  www.earlychildhoodohio.org</t>
  </si>
  <si>
    <t>Program engages in a process to identify a written, research-based, comprehensive curriculum aligned with the Early Learning and Development Standards and/or Ohio's K-12 Standards (appropriate to the age group served) that is developmentally appropriate.</t>
  </si>
  <si>
    <t>~Child Development Review Parent Questionnaire
~Infant Developmental Inventory
~Social Skills Improvement System- Performance Screening Guide (toddlers)
~Bayley Scales of Infant and Toddler Development: 3rd Ed.
~Family Child Care Curriculum Development Assessment</t>
  </si>
  <si>
    <t>Program's annual continuous improvement plan has strategies to engage community partners to support child and family outcomes; The program conducts an annual survey with families and/or community partners to review accomplishment of program goals.</t>
  </si>
  <si>
    <t>~Programs must submit documentation that demonstrates the curriculum is research-based, comprehensive and aligned to the age appropriate standards
~Other curricula identified include: Innovations, Assessment, Evaluation, and Programming Systems Curriculum, Saxon Early Learning, Mother Goose Time, The Reggio Approach, Pinnacle, ABECA, Big Day for Pre-K, and GeeWhiz Education</t>
  </si>
  <si>
    <t>~Program meets with families to develop an individualized transition plan that supports a child's transition to a new educational setting
~Program obtains information about the family structure and routines that is important to the child's development
~Program has an organized and active parent volunteer group
~Program uses a formal model or process to enhance family engagement strategies</t>
  </si>
  <si>
    <t>Results of the formal observations and annual self-assessment are used to inform the program's annual continuous improvement plan. Completion of the Business Administrator Scale (BAS) or other program self-assessment tool. Program owner must complete the Administrator Core Knowledge and Competencies self-assessment annually. All lead and assistant teacher must have a formal observation completed annually. The program must complete an annual Continuous Improvement Plan, based on the results of the program self assessment, which includes family and staff input.</t>
  </si>
  <si>
    <t>Ohio Classroom Observation Tool (OCOT)</t>
  </si>
  <si>
    <t>The Ohio Classroom Observation Tool is completed with programs seeking a three to five-star rating. The Ohio Classroom Observation Tool observation is completed in 30 minutes and includes elements assessing both classroom environment and staff/child interactions. There are a total of seven elements, with multiple indicators in each elements. The program must successfully meet the requirements of the Ohio Classroom Observation Tool in order for the program to obtain a rating of three-star or higher.</t>
  </si>
  <si>
    <t>~Program owner and all lead and assistant teachers must complete twenty hours of approved specialized training every two years</t>
  </si>
  <si>
    <t>To receive any points, program owners and all staff must receive a minimum of 20 clock hours of approved specialized training every two years. Individuals who currently are enrolled in a degree-granting program in ECE or related field can use coursework to fulfill the annual training requirement.
To receive the highest amount of points, program owners and all staff must have obtained 30 or more hours of approved professional development over a two-year period. Program owners and all staff must have obtained 25 or more hours of approved professional development over a two-year period</t>
  </si>
  <si>
    <t>~National Accreditation Commission for Early Care and Education Programs (NAC)
~Accredited Professional Preschool Learning Environment (APPLE)
~Association of Christian Schools International (ACSI)
~Commission on Accreditation of Rehabilitation Facilities (CARF International)</t>
  </si>
  <si>
    <t>~Encourages families to visit any time their children are present and provides access to all parts of the home used for child care
~Licensing requirements available to families</t>
  </si>
  <si>
    <t>~Owner or primary caregiver has a written job description for any assistant caregiver that defines the assistant's responsibilities.</t>
  </si>
  <si>
    <t>Primary caregiver and assistants are members of the Oklahoma Professional Development Registry and have a current professional development ladder certificate. New staff must be on the registry within 12 months of employment.</t>
  </si>
  <si>
    <t>~Assessment, Evaluation, and Programming System (AEPS)</t>
  </si>
  <si>
    <t>~Programs submit a written description of how their assessment aligns with the Head Start Child Development and Early Learning Framework</t>
  </si>
  <si>
    <t>~Provisions made for the health considerations of children with special needs
~Screen time limitations</t>
  </si>
  <si>
    <t>Provision for children with special needs are embedded in the Curriculum, Environment &amp; Interactions indicators as well as the Family Parntership &amp; Engagement indicators.</t>
  </si>
  <si>
    <t>The professional development standards for centers in the Oregon QRIS focus on the achievement of steps in the Oregon Registry to with higher steps in the Registry needed to attain higher levels in the QRIS. The provider must meet the standards at any given level for the program to receive credit and accrue annual clock hours to meet training requirements, with an increase in the required amount of clock hours from level 3 up to level 5 of the QRIS.</t>
  </si>
  <si>
    <t>~At 5 Stars, a programs teacher-child ratios must be lower than licensing standards</t>
  </si>
  <si>
    <t>~National After-School Association Accreditation</t>
  </si>
  <si>
    <t>~"Developmentally appropriate authentic assessments" (STAR 3)
~Must be cross walked with Learning Standards (STAR 4)</t>
  </si>
  <si>
    <t>~Curriculum must incorporate (STAR 3) and be aligned (STAR 4) with the Learning Standards.</t>
  </si>
  <si>
    <t>~A "developmentally appropriate screening" is stated in the indicators. 
~In the worksheet, Ages and Stages is specified as the recommended tool.</t>
  </si>
  <si>
    <t>In the Transition standard has including indicators about programs transferring records to other educational settings, encouraging families to connect to school settings, creating a list of community/school stakeholders, and sending a letter to the community/school stakeholder about a child's transition.</t>
  </si>
  <si>
    <t>The Continuous Quality Improvement standard includes indicators about action plans for tracking illnesses, injuries, and supervision. They also develop a CQI plan using multiple sources.</t>
  </si>
  <si>
    <t>~Parent Participation in Program
~Written letters introducing substitutes and assistants (STAR 2)
~Families are provided with information/application for publicly funded child care/health insurance programs, and tax credit information (STAR 2)</t>
  </si>
  <si>
    <t>~Health and Safety Training
~Environment Rating Scales
~Policy and procedure manual includes written health policies to cover topics per CFOC National Standards and found in published Model Child Care Health Policy booklet (ECELS/NAEYC/AAP) and is made available to staff at all times (STAR 4)
~Written information on topics including health and human services, wellness, nutrition and fitness, and/or child development is given and explained to families and staff (STAR 2)
~Opportunities are offered for family involvement, one of which is to coordinate opportunity for family group information activity to enhance health education know ledge (STAR 4)</t>
  </si>
  <si>
    <t>~Business management practices
~Proof of liability insurance (STAR 1)
~Provider has a signed copy of an established professional Code of Ethics (STAR 2)
~Written job descriptions if applicable (STAR 4)
~Review fire safety and emergency plan annually (STAR 3)
~At least one employee benefit given to staff ( STAR 2)</t>
  </si>
  <si>
    <t>In the Community Resource/Family Involvement standard, there are indicators about children with IEPs or IFSP which include requesting copies of assessments and plans, and implementing age appropriate activities to meet IEP or IFSP goals and/or special needs plans and objectives.</t>
  </si>
  <si>
    <t>Keystone STARS Family Child Care Home Learning Environment Checklist</t>
  </si>
  <si>
    <t>Complete the Keystone STARS Family Child Care Home Learning Environment Checklist (STAR 1); Provider attests that TV, video or DVD watching is limited to no more than 5 hours per week, is developmentally appropriate and supervised (STAR 1); FCCERS-R assessment completed by a STARS ERS assessor, or the FCCERS-R self reflection tool is completed and a written Improvement Plan is developed to address any score below a 3.0 on the FCCERS-R (STAR 2). FCCERS-R average score must be 4.25 and a written improvement plan must be developed to address sub-scale scores below 3.5 (STAR 3). FCCERS-R average score must be 5.25 and a written improvement plan must be developed to address sub-scale scores below 4.25 (STAR 4).</t>
  </si>
  <si>
    <t>To achieve credit for the Family Communication and Involvement indicator, in addition to the above, family child care providers may submit evidence of supporting families in transitioning children and connecting families to community resources.</t>
  </si>
  <si>
    <t>Our Inclusive Classroom Practices indicator requires family child care providers submit a Written Program Philosophy that outlines how the program supports the inclusion of children with disabilities and developmental delays.</t>
  </si>
  <si>
    <t>3 years (unless requested by providers for a star rating increase)</t>
  </si>
  <si>
    <t>There is no specific professional development indicator in the QRIS. Rather, professional development requirements are embedded other ways.
In order to meet licensing requirements (also required to achieve a 1-star), providers must complete 20 hours of professional development every year. Beginning at the 2-star level, providers must have a written individual professional development plan aligned with the RI Workforce Knowledge and Competencies. And, providers are encouraged to include professional development plans as part of their program-self assessment required to achieve a 2-star rating or higher in the Continuous Quality Improvement Indicator. 
But, there is no standalone Professional Development Indicator.</t>
  </si>
  <si>
    <t>Level C: Items are stand alone 
Level B: Part of the observed standards</t>
  </si>
  <si>
    <t>~Open door policy, information about Infant/Toddler daily record shared with parents</t>
  </si>
  <si>
    <t>Level B FCC's are required to earn state development credential or ECD 101.</t>
  </si>
  <si>
    <t>~The Developmental Learning component requires teaching staff to have training on the developmental learning standards and the agency primary caregiver must document use of the standards.</t>
  </si>
  <si>
    <t>~Group parent meetings
~Offers parents an annual opportunity to evaluate the program.</t>
  </si>
  <si>
    <t>~Utah is considering creating an alternative/accelerated pathway for accredited programs to earn applicable CAC criteria in its 2nd generation QRIS. Currently, licensed Centers and Family programs that have earned accreditation status have this achievement highlighted on their Care About Childcare profile page.</t>
  </si>
  <si>
    <t>~Copy of a activity/lesson plan from the past month
~Description of how the informal observations and the results of the formal screening tools are tied into or influenced this plan  
~List the activities that are based on individual children's development goals
~List the activities that are based on individual children's interests</t>
  </si>
  <si>
    <t>Program has a plan in place to accommodate children with special needs who may wish to enroll.
The Care About Childcare website also highlights a programs ability to serve children with special needs. 
Documentation requirements:
~Written description of the general plan and the steps the program will take if enrolling a child with special needs
~Description includes a commitment to incorporate the Individualized Family Service Plans (IFSP) or Individualized Education Programs (IEP) into the program as much possible in a family child care setting
~The plan may also discuss the program's willingness to meet with parents and/or specialists and a description of some changes in programming, the curriculum or environment the provider believes would be able to make
~Note: This plan is developed in advance so the program is prepared if a child with a disability is enrolled</t>
  </si>
  <si>
    <t>~Department for Children and Families/ Child Development Division and Department of Education approved tool.</t>
  </si>
  <si>
    <t>~Regular observation of the program, maintains related records and utilizes the results of this ongoing system of assessment to inform curriculum planning.</t>
  </si>
  <si>
    <t>Points are awarded for professional development through a combination of education and years of experience with higher levels of education and more years of experience awarded more points. Teachers are awarded scores individually and the average score across all teachers is used to make the final point determination.</t>
  </si>
  <si>
    <t>All standards/indicators the same across standards sections except within V E Administration Arena of Action:
 In Compliance means that the program meets all Department for Children and Families/ Child Development Division regulations related to business practices, policies, required certifications, permits, applications and re-application materials. Any deficiencies have been remedied and any required corrective action has been completed.
1 Point:
The program has a contract or other written agreement with parent signature and written policies for exclusions due to child illness, payment for services and daily routines for children.
2 Points:
The program adheres to all standards for one point (above) plus the program has established a fee structure. The program has clear policies for the registrant's vacation, sick, holiday and professional days. At least one person in the program is a member of a professional organization relevant to early childhood or after school professionals.
3 Points:
The program adheres to all standards for two points (above) plus has a parent handbook written specifically for this program. The handbook includes the registrant's program philosophy and guidance philosophy. The program operates a financially sound business that conforms to federal standards for small businesses. The program carries liability insurance.</t>
  </si>
  <si>
    <t>Education is verified for some accreditation that do not meet the education standards within YoungStar.</t>
  </si>
  <si>
    <t>~Written policies to reduce risk (e.g. emergency drill information)
~Family provider and staff, program board and advisory committee focused on program finances
~Provider has health insurance for self and dependent children</t>
  </si>
  <si>
    <t>~Ratio and Group sizes are reviewed at the quality levels through the Points Scale assessment process. Participants are assessed at graduated point levels based on established teacher-child ratios and group sizes.</t>
  </si>
  <si>
    <t>Teacher Child Interactions</t>
  </si>
  <si>
    <t>Staff Qualifications and professional development</t>
  </si>
  <si>
    <t>Program Administration (Business Practices and Family Involvement)</t>
  </si>
  <si>
    <t>Bonus point for accreditation</t>
  </si>
  <si>
    <t>Provider/Staff Qualifications/Professional Development</t>
  </si>
  <si>
    <t>Child Health &amp; Development</t>
  </si>
  <si>
    <t>~Written daily plans for each group include all areas of development as defined in the Arkansas Child Development and Early Learning Standards: Birth through 60 Months.
~Facility must also develop a current written curriculum plan and daily plans that include learning goals for children.
~Caregivers maintain a portfolio for each child.</t>
  </si>
  <si>
    <t>~Business Administration Scale (BAS)
~Primary Caregiver completed Strengthening Families online self-assessment for 3 or more strategies and develops action plan to implement at least 1 action step.</t>
  </si>
  <si>
    <t>~Level 1: Primary caregiver meets requirements for Professional Registry Foundation 2 or higher (30 clock hours). 
~Level 2: Primary caregiver meets requirements for Professional Registry Foundation 3 or higher (45 clock hours or 3 semester hours). 
~Level 3: Primary caregiver meets requirements for Professional Registry Foundation 3 or higher and has an additional 15 clock hours.</t>
  </si>
  <si>
    <t>~Caregivers develop and implement written daily plans for each group. Written daily plans for each group include all areas of development as defined in the Arkansas Child Development and Early Learning Standards: Birth through 60 Months.
~Facility develops a current written curriculum plan and daily plans that include learning goals for children.
~Caregivers maintain a portfolio for each child.</t>
  </si>
  <si>
    <t>Optional indicators include:
~Professional development plans.</t>
  </si>
  <si>
    <t>Optional indicators include:
~State credentials for Family Child Care 
~Career lattice steps</t>
  </si>
  <si>
    <t>~Child care programs must use Teaching Strategies GOLD or an approved child assessment</t>
  </si>
  <si>
    <t>~All professional staff are active members of the Palm Beach County Early Childhood Registry</t>
  </si>
  <si>
    <t>Required to achieve within three years of obtaining In Network status.</t>
  </si>
  <si>
    <t>~State makes curriculum decisions</t>
  </si>
  <si>
    <t>Every other Fiscal year-(random assessments)</t>
  </si>
  <si>
    <t>The FCCERS is only for system rating.</t>
  </si>
  <si>
    <t>~Accreditation services are offered to all programs that have applied to the Quality Counts Initiative</t>
  </si>
  <si>
    <t>~Training requirements related to different levels of National and Florida Credentials 
~Training requirements related to Florida staff credential</t>
  </si>
  <si>
    <t>For informational purposes</t>
  </si>
  <si>
    <t>Toddler 
ES 4.0-4.4
ESL 2.5-2.9
Preschool
ES 4.0-4.4
CO 3.0-3.4
IS 1.0-1.4</t>
  </si>
  <si>
    <t>Toddler 
ES 6.0-7.0
ESL 4.5-7.0
Preschool
ES 6.0-7.0
CO 5.0-7.0
IS 3.0-7.0</t>
  </si>
  <si>
    <t>Programs are eligible to earn points for the following:
~Membership in a professional organization
~Providing an orientation to new families
~Holding conferences every 12 months
~Holding a group parent meeting every 12 months
~Distributing/collecting/analyzing parent surveys annually</t>
  </si>
  <si>
    <t>Accredited programs are eligible to earn points in the environment category; however, there is no alternative pathway offered to these programs at this time.</t>
  </si>
  <si>
    <t>~Providers wanting QRS L2-L5, must take ChildNet (25-hour introduction to Child Care course).</t>
  </si>
  <si>
    <t>~All training, education, and staff qualificaitons are embedded in the QRIS via the Maryland Child Care Credential Program. 
http://earlychildhood.marylandpublicschools.org/child-care-providers/office-child-care/credentialing-branch/child-care-credential-program</t>
  </si>
  <si>
    <t>Including, planning for, and provision of services for children with disabilities and special health care needs embedded throughout QRIS standards. Specific indicators related to individualizing lesson planning and activities for children with IFSP/IEP and including in enrollment/intake information request to families to share information regarding the child's IEP if applicable.</t>
  </si>
  <si>
    <t>~All training, education, and staff qualificaitons are embedded in the QRIS via the Maryland Child Care Credential Program. 
http://earlychildhood.marylandpublicschools.org/child-care-providers/office-child-care/credentialing-branch/child-care-credential-programml</t>
  </si>
  <si>
    <t>The Maryland Early Learning Formative Assessment system will be offered to child care providers beginning in 2016-2017.</t>
  </si>
  <si>
    <t>~Developmental checklists or assessments designed for use with the curriculum, including formal and informal assessment measures, including developmental checklists, portfolio development, and observation/anecdotal records. A formative assessment for 3 to 5 years will be available but not required, for QRIS programs.</t>
  </si>
  <si>
    <t>~Specific curricula are not identified within QRIS indicators, but in applicable criteria, a link to Maryland's state-recommended or recognized curricula is provided.  
http://earlychildhood.marylandpublicschools.org/child-care-providers/early-childhood-curriculum-project</t>
  </si>
  <si>
    <t>~Indicators do not specifically reference ratio and group size requirements contained in licensing regulations.</t>
  </si>
  <si>
    <t>Community Partnerships:
~Partnerships to provide or connect families to appropriate comprehensive services
~Partnerships that take basic steps to facilitate children's transition between and among programs, agencies, and schools
~Participation in community associations</t>
  </si>
  <si>
    <t>Communication, education, and informational materials and opportunities for families are delivered in a way that meets their diverse needs (e.g., literacy level, language, cultural appropriateness). Embedded within Professional Development providers have the opportunity to earn points for annual professional development training attended by all staff includes at least 3 hours focused on cultural competence OR inclusive practices, related to serving children with special needs or disabilities.</t>
  </si>
  <si>
    <t>~Michigan's QRIS does not include screening for preschoolers, within the Self-Assessment Survey programs indicate whether or not they utilize a developmental screening tool and receive points for utilizing an approved tool.</t>
  </si>
  <si>
    <t>~Not all of the items checked reflect actual indicators within the program quality indicators; however, they are examples of how providers may evidence meeting specific indicators. In addition to the items checked the following are captured in Michigan's indicators: 
~Provider engages in informal communication with parents
~Provider engages in formal communication with parents
~Communication, education and informational materials presented to families in diverse ways to meet their needs</t>
  </si>
  <si>
    <t>~Family Child Care providers complete at least 20 clock hours of professional development annually
~Assistants complete 10 hours of professional development annually
~Annual professional development training attended by all staff includes at least 2 hours focused on cultural competence or inclusive practices, related to serving children with special needs or disabilities, as well as teaching diverse children and supporting diverse children and their families.</t>
  </si>
  <si>
    <t>~There is no review process of self-developed or bundled curricula, however family child care providers indicating use of a curricula other than those on the approved list, may submit additional information about the curricula in order for it to be considered allowable. Additional information required for review to take place, includes evidence the curriculum is comprehensive and addressed all learning domains, evidence based, and developmentally appropriate.</t>
  </si>
  <si>
    <t>Programs must complete an ERS self-assessment with the appropriate scale(s) at STAR 1 and programs submitting for STAR 2 and above receive formal ERS assessments.</t>
  </si>
  <si>
    <t>The 60-hour course is a requirement at STAR 3</t>
  </si>
  <si>
    <t>Montana has a 60-hour Certified Preschool Teacher Course which is required at STAR 3.</t>
  </si>
  <si>
    <t>Licensing ratios must be met.</t>
  </si>
  <si>
    <t>Must meet license required trainings. Can earn point for procedures to orient assistants or substitutes. Can get a point for participation in the Child and Adult Care Food Program.</t>
  </si>
  <si>
    <t>Very similar to those of center-based programs. However, there are added opportunities for 24 clock hours of inservice training (or 3 semester credit hours of college ECE coursework) in a calendar year as an option so that a program or provider can earn an additional point in professional development. If they choose this indicator, 4 of the 24 inservice hours must be in the area of health and safety (includes nutritional practices and mental health).</t>
  </si>
  <si>
    <t>This depends on the standard areas and indicators that are part of their quality action plan. It may include many of the content areas.</t>
  </si>
  <si>
    <t>FCC model is currently launched only in Southern Nevada. Due to launch statewide in 2017.</t>
  </si>
  <si>
    <t>Professional &amp; Business Practices</t>
  </si>
  <si>
    <t>Developmental Learning Activities</t>
  </si>
  <si>
    <t>Safety &amp; Health</t>
  </si>
  <si>
    <t>Relationships &amp; Environment</t>
  </si>
  <si>
    <t>optional quality indicators</t>
  </si>
  <si>
    <t>Two indicators specific to community involvement</t>
  </si>
  <si>
    <t>One indicator specific to CQI plan.</t>
  </si>
  <si>
    <t>Three indicators specific to cultural / linguistic diversity</t>
  </si>
  <si>
    <t>Three indicators specific to children with special needs. It is specified in many indicators that ALL children must be included, so this is woven throughout.</t>
  </si>
  <si>
    <t>Accredited programs do not have to meet the additional quality indicators at each star level. They must still meet the required criteria to achieve the desired star level in addition to accreditation.</t>
  </si>
  <si>
    <t>Built into licensing regulations</t>
  </si>
  <si>
    <t>~Programs can increase their rating by completing additional programmatic standards, which are related to curriculum, to get bonus Quality point.  A FCCH with 4-5 stars and serving 4 years old must use an approved curriculum.</t>
  </si>
  <si>
    <t>Indicators as part of FCCERS</t>
  </si>
  <si>
    <t>To achieve more than 2 points in program standards, the operator must have written operational policies.</t>
  </si>
  <si>
    <t>~North Carolina Family Child Care Credential
~Certification on ECE Scale (which is a North Carolina based on education/certification)
~Programs can increase their rating by completing additional education standards to get bonus Quality points.</t>
  </si>
  <si>
    <t>There is annual on-going training related to health and safety and child development.  There is a quality point option related to business training.</t>
  </si>
  <si>
    <t>The NC Child Care Commission is responsible for approving curriculum based on comprehensive and evidence-based with a literacy component.  A Curriculum Review Committee is convened to review various curriculum from publishers and the recommendations are shared with the Commission for final approval.</t>
  </si>
  <si>
    <t>~Family child care homes can achieve more points if they reduce the number of infants enrolled in their program.</t>
  </si>
  <si>
    <t>Program completes and submits a curriculum alignment worksheet that shows how the curriculum they use aligns with North Dakota's Early Learning Guidelines.</t>
  </si>
  <si>
    <t>Post Observation is valid for 3 years</t>
  </si>
  <si>
    <t>Bright &amp; Early ND uses all Infant CLASS, Toddler CLASS, and PreK CLASS in family child care. They do two cycles of each tool if that age group is enrolled.</t>
  </si>
  <si>
    <t>Professional Development/Qualification</t>
  </si>
  <si>
    <t>Programs completed an annual Health and safety checklist, and survey of parents and staff. Program completes a self-assessment within the first year of receiving a Two Star status and every three years using a self-assessment tool approved by Oklahoma Child Care Services. The program goals are established within the first year of obtaining Two Star status and are updated annually based on information gathered. Staff participate in program evaluation and the established goals are shared with staff.</t>
  </si>
  <si>
    <t>The primary caregiver is also required to have qualification and training in Oklahoma's Early Learning Guidelines.</t>
  </si>
  <si>
    <t>~At 3 Star, programs must meet at 1, 1+, and 2 Star criteria and be accredited by a national accrediting agency approved by Oklahoma Child Care Services or be a Head Start program in compliance with Head Start Performance Standards. Programs may be certified at the 2-Star level by being nationally accredited and meeting licensing requirements.</t>
  </si>
  <si>
    <t>Programs may be certified at the 2-Star level by being nationally accredited and meeting licensing requirements.</t>
  </si>
  <si>
    <t>~Primary Caregiver qualifications require the completion of training in Oklahoma's Early Learning Guidelines. ~Other training content not specified</t>
  </si>
  <si>
    <t>~Observational child assessment</t>
  </si>
  <si>
    <t>~Management 
~Professionalism 
~Supervision 
~Leadership</t>
  </si>
  <si>
    <t>~Curriculum must be cross walked with the Pennsylvania Early Childhood Education Standards.</t>
  </si>
  <si>
    <t>Educator Qualifications</t>
  </si>
  <si>
    <t>Family Communication and Involvment</t>
  </si>
  <si>
    <t>~Providers are required to provide evidence of linking families to Early Intervention resources in their community.</t>
  </si>
  <si>
    <t>~Providers are required to provide evidence of linking families to Child Outreach resources in their community.</t>
  </si>
  <si>
    <t>Training on FCCERS required at Level 2 and higher</t>
  </si>
  <si>
    <t>~Program uses a formal research-based screening tool at least twice a year to help create individual development goals.
~Information gathered through ongoing observations and interactions is used to identify strengths and interests of children and to plan and implement activities.</t>
  </si>
  <si>
    <t>Curriculum features all ages: 
~Program has a predictable but flexible daily schedule that encourages purposeful play and shows that the majority of the day is child-directed.
~Schedule shows a balance of active and quiet activities.
~The program schedules time to interact with children in small groups or individually.
~Transition activities are used to facilitate smooth changes between activities.
~Strategies are used to support children's social and emotional development.
~Caregivers are trained on the use of positive guidance strategies and the developmental reasons for their use.
~Caregivers post program rules in a child friendly manner.
~ Activities that support children's large motor development are provided daily.
~Activities that support children's small motor development are provided daily
~The program offers daily opportunities to explore math and science concepts.
~Children's language and literacy development is encouraged through daily activities.
~The children participate in creative activities each day.
~Caregivers sit with and interact with children during meals and snacks.
~Program supports those children who need a rest time as well as those children who do not.
~Program has a plan in place to accommodate children with special needs who may wish to enroll.
~The program has 10 books and/or professional articles on child development and early care and education that address all of the age groups served.
~Program has a curriculum that promotes good health practices
~Program has a curriculum that promotes good safety practices
An example of the required documentation for curriculum that addresses components of language/literacy:
One weekly activity/lesson plan from the past month showing daily opportunities for children's language and literacy development that includes four language activities and four literacy activities that were made available.</t>
  </si>
  <si>
    <t>~Program uses a formal, research-based screening tool at least twice a year to help create individual development goals
Documentation Needed:
â€¢Name the developmental screening tool used, the dates administered, and the number of children screened.
â€¢Written description of how tool is used at least twice a year to help create children's individual physical, social, emotional, and cognitive goals. 
â€¢Examples of three planned activities to support the child's development based on the results of the screening. 
â€¢One example of a completed screening tool with child's name blacked out.  
Note: Examples of formal screening tools are the Ounce Scale, Ages and Stages Questionnaire (ASQ), or the POCET.</t>
  </si>
  <si>
    <t>~Interaction indicators are found within the curriculum section, indoor and outdoor environment indicators are listed below, the materials list for activity areas can be found here (http://ccpdi.usu.edu/htm/c-a-c/indicators/licensed-family-child-care/indoor-environment/i-e-lfcc-n1):
Indoor Environment:
1. Program offers 3 or more activity/learning centers that are accessible simultaneously for 2 or more hours.
2. Program offers 5 or more activity/learning centers that are accessible simultaneously for 2 or more hours.
3. Program has a block activity/learning center that is accessible for children's use.
4. Program has an art activity/learning center that is accessible for children's use.
5. Program has a dramatic play activity/learning center that is accessible for children's use.
6. Program has a math activity/learning center that is accessible for children's use.
7. Program has a science activity/learning center that is accessible for children's use.
8. Program has a music and movement activity/learning center that is accessible for children's use.
9. Program has a sand/water/sensory activity/learning center that is accessible for children's use.
10. Program has a manipulative activity/learning center that is accessible for children's use.
11. Program has a language and literacy activity/learning center that is accessible for children's use.
12. Program has a cozy area available for children's use.
13. There are additional materials available to enrich activity areas and maintain interest.
14. The floor in the eating and messy play/art area is easily washable.
15. Children's art is displayed.
16. There are some tables and chairs that are child-sized.
17. There is open space for active physical play inside.
18. Programs have materials that reflect the lives of their children and families, as well as the diversity found in society.
19. There is a personalized storage space for each child's belongings.
20. There are windows that allow natural light to enter each room that is used for play.
21. Furniture promotes self-help skills.
22. Tables and floor space allow children to use materials and equipment without being crowded.
23. Infant sleep areas are easily supervised.
Outdoor Environment:
1. There is a hard smooth path or surface and wheeled toys available on a daily basis.
2. Each child enrolled is able to use age-appropriate portable play equipment daily.
3. A playhouse/dramatic play area and props for dramatic play are available.
4. There is a large sandbox or sand play area that is covered when not in use to prevent animal access.
5. A sand/water/sensory table with a variety of toys is available, weather permitting.
6. At least 1/3 of each play area is covered in natural materials.
7. There is a nature discovery area.
8. Quiet spaces for children to relax in that are protected from active play on each playground.
9. There is a permanently covered area on each playground.
10. The program offers musical experiences outdoors.
11. The program offers art experiences outdoors.
12. There is a garden area that is available to all children on a daily basis.
13. Any climbing structure with a play surface higher than 20 inches it has the correct use/fall zone and cushioning.</t>
  </si>
  <si>
    <t>Family Involvement Criteria:
1. Families are invited to spend time with their child at the program prior to enrollment.
2. Written monthly calendar of events is posted and/or given to every family.
3. Program conducts an enrollment orientation meeting for new families.
4. Family conferences are held at least twice a year.
5. Program provides opportunities for families to share knowledge about their children.
6. Families are given written information about their child.
7. Program has a written plan that describes how children are supported as they transition into kindergarten.
8. Program provides opportunities for families to share their family culture/traditions.
9. Photographs of the children together with their families are available for children to see.
10. Families have the opportunity to assist in the program.
11. Program schedules family social activities on different days of the week and/or different times of the day to accommodate varying family needs.
12. Families receive monthly information from and about the program through written newsletters or social media
13. Program has a family bulletin board used for sharing information.
14. Families are involved in the planning of activities and/or menu options.
15. Families are provided with information on community-based trainings and offered resources about children, parenting or other family issues.</t>
  </si>
  <si>
    <t>~First Aid/CPR and basic training are licensing requirements, all of the Health/Safety criteria listed below go above/beyond Utah's licensing requirements: 
1. Program has a curriculum that promotes good health practices.
2. Program has a curriculum that promotes good safety practices.
3. Disaster drills are conducted at least quarterly.
4. Soap and paper towels in program are at child height.
5. Program participates in the U.S. Department of Agriculture Child Care Food Program.
6. Program provides at least one serving of fresh fruit and/or vegetables daily.
7. Drinking water is available both indoors and outdoors throughout each day.
8. Outdoor activity time is scheduled daily for at least 60 minutes.
9. Television, video and computer use by children is limited.
10. Children do not watch television or videos or play non-educational computer games.
11. Indoor Safety Checklist done daily.
12. Outdoor Safety Checklist done daily.
13. Program has been assessed for radon and test results show that the program contains less than 4 pCi/L (pico-Curies per liter) of radon.
14. Diapering is done on a flat, non-textured surface that can be sanitized.
15. Covered and hands-free trash receptacle is used to dispose of diapers.
16. Program supports breastfeeding.
17. Caregiver keeps one hand on the child when turning away from the diapering table.
18. Diapering is done close to a bathroom sink.
19. Disposable gloves are worn while diapering.</t>
  </si>
  <si>
    <t>Utah is considering incorporating professional development into their 2nd generation QRIS. Currently, every licensed Center and Family provider has a profile page on the Care About Childcare website; this includes an option to feature individual caregiver's professional development achievements. For more information follow this link: http://ccpdi.usu.edu/</t>
  </si>
  <si>
    <t>Administration criteria:
1. Program has a signed contract with each family.
2. Program has liability insurance that covers the child care program.
3. Program has automobile insurance that covers the transportation of children in care.
4. Coaching/mentoring for the program provided by an outside entity.
5. Program provides parents with their own copy of parent handbook/packet.
6. Program has written caregiver handbook (for family child care homes that have employees)
7. Program is reviewed annually by parents.
8. Program is reviewed annually by all caregiver(s), if applicable.
9. Owner completes a review of the business aspects of the program annually.
10. Records for caregivers and children are kept for at least 3 years
11. Licensee is a member of a professional organization.
12. Caregiver(s) has (have) written professional development plans.
13. Annual caregiver evaluations are completed.</t>
  </si>
  <si>
    <t>~ Program uses a formal research-based screening tool at least twice a year to help create individual development goals.
~ Information gathered through ongoing observations and interactions is used to identify strengths and interests of children and to plan and implement activities.</t>
  </si>
  <si>
    <t>Curriculum features all ages: 
~ Program has a predictable but flexible daily schedule that encourages purposeful play and shows that the majority of the day is child-directed.
~ Schedule shows a balance of active and quiet activities.
~ The program schedules time to interact with children in small groups or individually.
~ Transition activities are used to facilitate smooth changes between activities.
~ Strategies are used to support children's social and emotional development.
~ Caregivers are trained on the use of positive guidance strategies and the developmental reasons for their use.
~ Caregivers post program rules in a child friendly manner.
~ Activities that support children's large motor development are provided daily.
~ Activities that support children's small motor development are provided daily
~ The program offers daily opportunities to explore math and science concepts.
~ Children's language and literacy development is encouraged through daily activities.
~ The children participate in creative activities each day.
~ Caregivers sit with and interact with children during meals and snacks.
~ Program supports those children who need a rest time as well as those children who do not.
~ Program has a plan in place to accommodate children with special needs who may wish to enroll.
~ The program has 10 books and/or professional articles on child development and early care and education that address all of the age groups served.
~Program has a curriculum that promotes good health practices
~Program has a curriculum that promotes good safety practices
An example of the required documentation for curriculum that addresses components of language/literacy:
â€¢One weekly activity/lesson plan from the past month showing daily opportunities for children's language and literacy development that includes four language activities and four literacy activities that were made available.</t>
  </si>
  <si>
    <t>An example of the required documentation for curriculum that addresses components of language/literacy:
â€¢One weekly activity/lesson plan from the past month showing daily opportunities for children's language and literacy development that includes four language activities and four literacy activities that were made available.</t>
  </si>
  <si>
    <t>Not applicable, specific content is not required.</t>
  </si>
  <si>
    <t>Curriculum &amp; Assessments</t>
  </si>
  <si>
    <t>A cross-walk of the standards of the entity and QRIS is conducted to ensure alignment.</t>
  </si>
  <si>
    <t>Approved Accrediting bodies: NAEYC, Virginia Preschool Initiative, Head Start and other private entities.</t>
  </si>
  <si>
    <t>Professional Development and Training</t>
  </si>
  <si>
    <t>Family Engagement and Partnership</t>
  </si>
  <si>
    <t>Professional development planning is part of the overall facility quality improvement plan and based on the needs of the facility. 
Points are awarded for:
- Ongoing mentoring of teaching staff to support improvement in curriculum   and teacher child interactions.
- Dedicated time for teaching staff planning time on a weekly basis.
- Dedicated time for teaching staff to engage in reflective practice with peer group on a monthly basis.
- Staff education levels.</t>
  </si>
  <si>
    <t>Participants accredited by agencies that have been recognized  as demonstrating standards alignment with Early Achievers criteria will receive accreditation points during evaluation and an Accreditation Area of Specialization on their rating certificate.</t>
  </si>
  <si>
    <t>Early Achievers currently recognizes NAFCC, NAEYC and AMS. Accrediting bodies wishing to be recognized must submit an application and standards crosswalk for review.</t>
  </si>
  <si>
    <t>Core Competencies and State Early Learning Guidelines</t>
  </si>
  <si>
    <t>Health and Wellness Practices</t>
  </si>
  <si>
    <t>Other elements include developmentally appropriate practices, intentional planning,  developmental screening practices, and child outcomes.
~Provider uses individual child portfolios
~Intentional planning to improve child outcomes
~Individual child outcomes tracked</t>
  </si>
  <si>
    <t>At the 4 and 5 Star level, programs are evaluated using the FCCERS. Other indicators require that a provider has completed training in one of the following: 
~Wisconsin Pyramid Model for Social and Emotional Competence Module, Positive Behavioral Intervention and Supports
~Guiding Children's Behavior in School-Age Care
~Tribes TLC
~YoungStar-approved non-credit training on inclusive practices, serving children with disabilities, and children with special health needs</t>
  </si>
  <si>
    <t>~Families encouraged to observe the program
~Frequent, regular, on-going communication with parents through a variety of communication strategies
~If there are children in the program who attend school, communication between staff and school staff helps ensure smooth transitions from school to program and program to school .
Families encouraged to observe the program.
~Frequent, regular, on-going communication with parents through a variety of communication strategies including parent teacher conferences.
~ If there are family/community connection strategies.</t>
  </si>
  <si>
    <t>Included in "Optional Points": 
~Provider has a professional development plan created that identifies annual goals
~The Registry career level is used to verify educational levels Family Child Care Providers. The Registry verifies both completion of credits, credentials and degrees, and completion of training including Wisconsin Model Early Learning Standards, Wisconsin Pyramid Model for Social Emotional Competence, and specific health and safety inclusion/special needs training.
~Access to professional development funding for providers
~Access to professional resource materials available on-site</t>
  </si>
  <si>
    <t>~As indicated</t>
  </si>
  <si>
    <t>~Program is accredited by National Accreditation for Family Child Care (NAFCC), National Accreditation Commission (NAC), or the City of Madison, will automatically receive 4 Stars or 5 Stars as long as you are in compliance.</t>
  </si>
  <si>
    <t>~Association for Early Learning Leadersâ€™ National Accreditation Commission
~City of Madison Group and School-Age Accreditation
~National Association for Family Child Care (NAFCC)
~Satellite Family Child Care Accreditation (in the greater Madison area)
~American Camp Association (ACA)
~AdvancED 
~NAC
~City of Madison Accreditation</t>
  </si>
  <si>
    <t>Program's demonstrate the connection between child observations, lesson plans, goals/learning objectives, and the individualized child assessment tool that is selected by the program.</t>
  </si>
  <si>
    <t>YoungStar does not specifically approve child assessments. Program's demonstrate the connection between child observations, lesson plans, goals/learning objectives, and the individualized child assessment tool that is selected by the program.</t>
  </si>
  <si>
    <t>Anually</t>
  </si>
  <si>
    <t>YoungStar only uses an observational tool with formal ratings, but when a program requests this service an observational tool is required.</t>
  </si>
  <si>
    <t>The frequency of observations is contingent upon proof of completing action steps outlined in a continuous quality improvement plan, meriting a return observation visit.</t>
  </si>
  <si>
    <t>Developmental and health screen</t>
  </si>
  <si>
    <t>~Learning Accomplishment Profile, 3rd Edition, preschool
- DRDP 2015
~National Institute for Early Education Early Learning Scale</t>
  </si>
  <si>
    <t>Child Care Licensing</t>
  </si>
  <si>
    <t>~Ongoing formative assessments used 2 times a year to inform teaching practices.</t>
  </si>
  <si>
    <t>Bonus points are awarded for accreditation in addition to points for portfolio and ERS observation.</t>
  </si>
  <si>
    <t>~Gateways Family Child Care Credential</t>
  </si>
  <si>
    <t>NOTE: Process for license-exempt programs (403)-- Illinois' new QRIS, ExceleRate Illinois, does not include license-exempt home providers. HOWEVER, there is a different QRS process for license-exempt homes. This is called Quality Counts: Quality Rating System. There are 3 training tiers for license-exempt home providers. It is a wonderful, well- supported process for LE providers. ExceleRate Illinois requires licensing as the first level of engagement.</t>
  </si>
  <si>
    <t>Program evaluation done yearly used to develop a program improvement plan</t>
  </si>
  <si>
    <t>~The provider must complete a minimum of 18 hours annually of professional development activities. An optional standard is for the provider to have at least 12 college credits in early childhood education and/or child development.</t>
  </si>
  <si>
    <t>~Family child care providers and workers must have achieved Minimum Level 1 Credential from the New Hampshire Early Childhood Professional Development System, administered by DHHS, Child Development Bureau.</t>
  </si>
  <si>
    <t>~Training on the Early Learning Standards- Licensed-Plus requirement 
~Child Care Licensing Orientation - licensing requirement 
~First Aid and CPR training - licensing requirement 
~Water Safety if the program provides certain water activities-licensing reqruirement 
~Medication Administration for anyone administering medication- licensing requirement</t>
  </si>
  <si>
    <t>~Program have an additional staff person present, between the hours of 7:00 am and 6:00 pm (excluding during nap time), then is required for licensing compliance.</t>
  </si>
  <si>
    <t>Screen time, toileting, hand washing, tooth brushing instruction, inclusion of special needs, safety rules.</t>
  </si>
  <si>
    <t>At 5 Stars, a program must complete a modified for FCC CLASS observation and have an average score of 5 across the domains.</t>
  </si>
  <si>
    <t>~There is an indicator requiring teachers to have submitted verified training and professional development credentials, which requires participation in the state's professional development registry.</t>
  </si>
  <si>
    <t>In addition to indicators about screening (already covered above) the following indicators are included:
Programs can earn one point for meeting the following indicator:
All lead teachers have a total of 4 hours of training or equivalent coaching, consultation or mentoring in one or a combination of the following: 
~Children's developmental disabilities
~Special health care needs
~Behavioral challenges</t>
  </si>
  <si>
    <t>~Minnesota Career Lattice recognizes the hours of informal training, formal education and credentials of professionals in the field of early childhood and school-age care. The Minnesota Career Lattice details the 12 steps practitioners can take to climb the career lattice.
~Points are awarded based on steps achieved by provider on the Minnesota Career Lattice. The Career Lattice has 12 steps. Points are awarded based on step. 1 point for step 2, 2 points for step 3, 3 points for step 4, 4 points for step 5, 5 points for step 6, 6 points for steps 7 - 8, and 7 points for step 9 or higher.</t>
  </si>
  <si>
    <t>It addition to the topics, checked for which there are training indicators, there are also indicators related to completing training on the following:
~Training on authentic observation
~Training in Minnesota's early learning guidelines
~Training on obesity prevention</t>
  </si>
  <si>
    <t>~1-2-3 Learn Curriculum
~Buttercups, by Funshine Express
~Carolâ€™s Affordable Curriculum including: Tiny Tots, Little Disciples, Baby Bears, Jumping Kangaroo and Son Shine
~ Creative Curriculum for Infants, Toddlers and Twos
~Early Learning Success
~Early Start Denver Model
~Family Child Care Programs: Building a High Scope Program
~FunShine Online Curriculum
~Gee Whiz Education
~HELP at Home, 0-3, 2nd Edition
~High Reach Curriculum for Toddlers and Twos
~Learn Every Day: Infants, Toddlers and Twos
~Little Goose (must be used with the full Mother Goose Time curriculum system)
~North American Montessori Center infant and toddler curriculum
~Pinnacle Curriculum for Infants, Toddlers, Twos, Threes and Fours
~PLAYbook
~Program for Infant and Toddler Care (PITC)
~Seeds of Learning: Seeds to Sprouts!
~The Redleaf Press Family Child Care Curriculum; Second Edition
~Programs are able to nominate other published curricula to be reviewed. In addition, Parent Aware is in the process of reviewing more published curricula and new lists are released regularly.</t>
  </si>
  <si>
    <t>~Programs are able to nominate other published curricula to be reviewed
~Parent Aware is in the process of reviewing more published curricula and a new list is released regularly.
~Three types of curricula are eligible for review: 1) Comprehensive, published curricula, 2) Comprehensive, site-designed curricula, 3) A bundle of curricula
~These include multiple curricula that, when reviewed together, are comprehensive of the domains in the Early Childhood Indicators of Progress
~A bundle is typically a combination of published and/or site-designed curricula
~Curricula must meet the definition of curriculum and include the following features: 1) a research basis or philosophy that describes how children learn and how teachers teach, 2) goals and objectives of children's learning, 3) instructional approaches used to help children achieve the goals and objectives, 4) information about the setting and environment in which learning happens, 5) examples of learning experiences for young children 
~The curriculum must also be reasonably aligned with the Minnesota Early Childhood Indicators of Progress</t>
  </si>
  <si>
    <t>Family Communication</t>
  </si>
  <si>
    <t>Observation</t>
  </si>
  <si>
    <t>All providers receive a rating based on compliance with mandatory and scored items. The score is derived from an observation of teacher-child interactions. All interactions are expected tom be fully inclusive.</t>
  </si>
  <si>
    <t>Registered families are required to have 2 hours of H/S training; Licensed Families/Groups are required to have 10/15 hours of training. QRIS requires all family/group providers at level B/B+ to acquire the 10/15 hours whether licensed or registered.</t>
  </si>
  <si>
    <t>Providers at level B/B+ that requires an 80% out of 100%.
For level c providers it requires 100 out of 100.</t>
  </si>
  <si>
    <t>Business Practices</t>
  </si>
  <si>
    <t>~Annual developmental screening or ASQ.</t>
  </si>
  <si>
    <t>~Use ASQ-SE and provide resources for children who score "Refer".</t>
  </si>
  <si>
    <t>~NM Quick Look Recording Sheets.</t>
  </si>
  <si>
    <t>Business Management</t>
  </si>
  <si>
    <t>~AELL: Association for Early Learning Leaders
~NAC: National Accreditation Commission
~ACSI: Association of Christian Schools International
~NACECPP: National Accreditation Council for Early Childhood Professional Personnel 
~NAA: National AfterSchool Association
~SACS: Southern Association of Colleges and Schools
~TACS: Tennessee Association of Christian Schools
~TANAS: Tennessee Association of Non-Public Academic Schools
~ICAA: International Christian Accrediting Association</t>
  </si>
  <si>
    <t>~Department of Human Services Approved training on the applicable developmental learning standards 
~Other training content not specified.</t>
  </si>
  <si>
    <t>Use of the ERS and TN additional notes found at: http://tnstarquality.org/</t>
  </si>
  <si>
    <t>Not Applicable</t>
  </si>
  <si>
    <t>Family Child Care can participate in Grow NJ Kids but indicators are not yet finalized as of December 2016</t>
  </si>
  <si>
    <t>Safe, Healthy Learning Environment</t>
  </si>
  <si>
    <t>Curriculum and Learning Environment</t>
  </si>
  <si>
    <t>Workforce/Professional Development</t>
  </si>
  <si>
    <t>County councils are 50% parent led</t>
  </si>
  <si>
    <t>~Has to be a researched based tool</t>
  </si>
  <si>
    <t>~Tools of the mind</t>
  </si>
  <si>
    <t>Minimum score for level 3
4.25 minimum score for level 5</t>
  </si>
  <si>
    <t>N</t>
  </si>
  <si>
    <t>Level 4: 5 on emotional support and classroom ogranization and 3 for Instructional Support
Level 5: 5.5 on emotional support; instructional support 3.3</t>
  </si>
  <si>
    <t>2016 Separate standards or rating processes for different types of programs Licensed center-based programs</t>
  </si>
  <si>
    <t>2016 Separate standards or rating processes for different types of programs Licensed center-based programs, Describe</t>
  </si>
  <si>
    <t>2016 Separate standards or rating processes for different types of programs No separate standards or rating processes for different program types</t>
  </si>
  <si>
    <t>2016 Separate standards or rating processes for different types of programs No separate standards or rating processes for different program types, Describe</t>
  </si>
  <si>
    <t>2016 Separate standards or rating processes for different types of programs School-operated early childhood programs</t>
  </si>
  <si>
    <t>2016 Separate standards or rating processes for different types of programs School-operated early childhood programs, Describe</t>
  </si>
  <si>
    <t>2016 Separate standards or rating processes for different types of programs Head Start/Early Head Start</t>
  </si>
  <si>
    <t>2016 Separate standards or rating processes for different types of programs Head Start/Early Head Start, Describe</t>
  </si>
  <si>
    <t>2016 Separate standards or rating processes for different types of programs Licensed family child cares</t>
  </si>
  <si>
    <t>2016 Separate standards or rating processes for different types of programs Licensed family child cares, Describe</t>
  </si>
  <si>
    <t>2016 Separate standards or rating processes for different types of programs Legally license-exempt home-based programs</t>
  </si>
  <si>
    <t>2016 Separate standards or rating processes for different types of programs Legally license-exempt home-based programs, Describe</t>
  </si>
  <si>
    <t>2016 Separate standards or rating processes for different types of programs Legally license-exempt center-based programs Describe</t>
  </si>
  <si>
    <t>2016 Separate standards or rating processes for different types of programs Legally license-exempt center-based programs</t>
  </si>
  <si>
    <t>2016 Separate standards or rating processes for different types of programs School-age program</t>
  </si>
  <si>
    <t>2016 Separate standards or rating processes for different types of programs School-age program, Describe</t>
  </si>
  <si>
    <t>2016 Separate standards or rating processes for different types of programs other</t>
  </si>
  <si>
    <t>2016 Separate standards or rating processes for different types of programs other, Describe</t>
  </si>
  <si>
    <t>2016 Process to ensure the reliability of individuals assigning QRIS ratings
Type of process: Initial Reliability</t>
  </si>
  <si>
    <t>2016 Process to ensure the reliability of individuals assigning QRIS ratings: Initial Reliability Describe</t>
  </si>
  <si>
    <t>2016 Process to ensure the reliability of individuals assigning QRIS ratings
Type of process: No process to ensure rater reliability</t>
  </si>
  <si>
    <t>2016 Process to ensure the reliability of individuals assigning QRIS ratings: No process to ensure rater reliability Describe</t>
  </si>
  <si>
    <t>2016 Process to ensure the reliability of individuals assigning QRIS ratings
Type of process: Other</t>
  </si>
  <si>
    <t>2016 Process to ensure the reliability of individuals assigning QRIS ratings: Other Describe</t>
  </si>
  <si>
    <t>2016 Process to ensure the reliability of individuals assigning QRIS ratings
Type of process: Ongoing Reliability</t>
  </si>
  <si>
    <t>2016 Process to ensure the reliability of individuals assigning QRIS ratings: Ongoing Reliability Describe</t>
  </si>
  <si>
    <t>2016 QRIS participation
Program: Licensed center-based programs</t>
  </si>
  <si>
    <t>2016 QRIS participation Licensed center-based programs Participation: Mandatory by Regulation</t>
  </si>
  <si>
    <t>2016 QRIS participation Licensed center-based programs Participation: Mandatory by Law</t>
  </si>
  <si>
    <t>2016 QRIS participation Licensed center-based programs Participation: Voluntary</t>
  </si>
  <si>
    <t>2016 QRIS participation Licensed center-based programs Participation: Mandatory by Funding Stream</t>
  </si>
  <si>
    <t>2016 QRIS participation Licensed center-based programs Participation: Other (Describe)</t>
  </si>
  <si>
    <t>2016 QRIS participation Licensed center-based programs
Other (Describe)</t>
  </si>
  <si>
    <t>2016 QRIS participation
Program: Head Start/Early Head Start</t>
  </si>
  <si>
    <t>2016 QRIS participation Head Start/Early Head Start Participation: Voluntary</t>
  </si>
  <si>
    <t>2016 QRIS participation Head Start/Early Head Start Participation: Mandatory by Law</t>
  </si>
  <si>
    <t>2016 QRIS participation Head Start/Early Head Start Participation: Mandatory by Regulation</t>
  </si>
  <si>
    <t>2016 QRIS participation Head Start/Early Head Start Participation: Mandatory by Funding Stream</t>
  </si>
  <si>
    <t>2016 QRIS participation Head Start/Early Head Start Participation: Other (Describe)</t>
  </si>
  <si>
    <t>2016 QRIS participation Head Start/Early Head Start
Other (Describe)</t>
  </si>
  <si>
    <t>2016 QRIS participation
Program: School-operated early childhood programs</t>
  </si>
  <si>
    <t>2016 QRIS participation School-operated early childhood programs Participation: Voluntary</t>
  </si>
  <si>
    <t>2016 QRIS participation School-operated early childhood programs Participation: Mandatory by Law</t>
  </si>
  <si>
    <t>2016 QRIS participation School-operated early childhood programs Participation: Mandatory by Regulation</t>
  </si>
  <si>
    <t>2016 QRIS participation School-operated early childhood programs Participation: Mandatory by Funding Stream</t>
  </si>
  <si>
    <t>2016 QRIS participation School-operated early childhood programs Participation: Other (Describe)</t>
  </si>
  <si>
    <t>2016 QRIS participation School-operated early childhood programs 
Other (Describe)</t>
  </si>
  <si>
    <t>2016 QRIS participation
Program: Licensed family child care</t>
  </si>
  <si>
    <t>2016 QRIS participation Licensed family child care Participation: Voluntary</t>
  </si>
  <si>
    <t>2016 QRIS participation Licensed family child care Participation: Mandatory by Law</t>
  </si>
  <si>
    <t>2016 QRIS participation Licensed family child care Participation: Mandatory by Regulation</t>
  </si>
  <si>
    <t>2016 QRIS participation Licensed family child care Participation: Mandatory by Funding Stream</t>
  </si>
  <si>
    <t>2016 QRIS participation Licensed family child care Participation: Other (Describe)</t>
  </si>
  <si>
    <t>2016 QRIS participation Licensed family child care Other (Describe)</t>
  </si>
  <si>
    <t>2016 QRIS participation
Program: Legally license-exempt home based providers</t>
  </si>
  <si>
    <t>2016 QRIS participation Legally license-exempt home based providers Participation: Voluntary</t>
  </si>
  <si>
    <t>2016 QRIS participation Legally license-exempt home based providers Participation: Mandatory by Law</t>
  </si>
  <si>
    <t>2016 QRIS participation Legally license-exempt home based providers Participation: Mandatory by Funding Stream</t>
  </si>
  <si>
    <t>2016 QRIS participation Legally license-exempt home based providers Participation: Other (Describe)</t>
  </si>
  <si>
    <t>2016 QRIS participation Legally license-exempt home based providers Other (Describe)</t>
  </si>
  <si>
    <t>2016 QRIS participation
Program: Legally license-exempt center-based providers</t>
  </si>
  <si>
    <t>2016 QRIS participation Legally license-exempt center-based providers Participation: Mandatory by Law</t>
  </si>
  <si>
    <t>2016 QRIS participation Legally license-exempt center-based providers Participation: Voluntary</t>
  </si>
  <si>
    <t>2016 QRIS participation Legally license-exempt center-based providers Participation: Mandatory by Regulation</t>
  </si>
  <si>
    <t>2016 QRIS participation Legally license-exempt center-based providers Participation: Mandatory by Funding Stream</t>
  </si>
  <si>
    <t>2016 QRIS participation Legally license-exempt center-based providers Participation: Other (Describe)</t>
  </si>
  <si>
    <t>2016 QRIS participation Legally license-exempt center-based providers Other (Describe)</t>
  </si>
  <si>
    <t>2016 QRIS participation Legally license-exempt home based providers Participation: Mandatory by Regulation</t>
  </si>
  <si>
    <t>2016 QRIS participation
Program: School-aged programs</t>
  </si>
  <si>
    <t>2016 QRIS participation School-aged programs Participation: Voluntary</t>
  </si>
  <si>
    <t>2016 QRIS participation School-aged programs Participation: Mandatory by Law</t>
  </si>
  <si>
    <t>2016 QRIS participation School-aged programs Participation: Mandatory by Regulation</t>
  </si>
  <si>
    <t>2016 QRIS participation School-aged programs Participation: Mandatory by Funding Stream</t>
  </si>
  <si>
    <t>2016 QRIS participation School-aged programs Participation: Other (Describe)</t>
  </si>
  <si>
    <t>2016 QRIS participation School-aged programs Other (Describe)</t>
  </si>
  <si>
    <t>2016 QRIS participation
Program: Programs with children receiving CCDF subsidies</t>
  </si>
  <si>
    <t>2016 QRIS participation Programs with children receiving CCDF subsidies Participation: Voluntary</t>
  </si>
  <si>
    <t>2016 QRIS participation Programs with children receiving CCDF subsidies Participation: Mandatory by Law</t>
  </si>
  <si>
    <t>2016 QRIS participation Programs with children receiving CCDF subsidies Participation: Mandatory by Regulation</t>
  </si>
  <si>
    <t>2016 QRIS participation SPrograms with children receiving CCDF subsidies Participation: Mandatory by Funding Stream</t>
  </si>
  <si>
    <t>2016 QRIS participation Programs with children receiving CCDF subsidies Participation: Other (Describe)</t>
  </si>
  <si>
    <t>2016 QRIS participation Programs with children receiving CCDF subsidiess Other (Describe)</t>
  </si>
  <si>
    <t>2016 QRIS participation
Program: Programs with children receiving IDEA funding</t>
  </si>
  <si>
    <t>2016 QRIS participation Programs with children receiving IDEA funding Participation: Voluntary</t>
  </si>
  <si>
    <t>2016 QRIS participation Programs with children receiving IDEA funding Participation: Mandatory by Law</t>
  </si>
  <si>
    <t>2016 QRIS participation Programs with children receiving IDEA funding Participation: Mandatory by Regulation</t>
  </si>
  <si>
    <t>2016 QRIS participation Programs with children receiving IDEA funding Participation: Mandatory by Funding Stream</t>
  </si>
  <si>
    <t>2016 QRIS participation Programs with children receiving IDEA funding Participation: Other (Describe)</t>
  </si>
  <si>
    <t>2016 QRIS participation Programs with children receiving IDEA fundingOther (Describe)</t>
  </si>
  <si>
    <t>2016 QRIS participation
Program: Other #1</t>
  </si>
  <si>
    <t>2016 QRIS participation Other #1 Participation: Voluntary</t>
  </si>
  <si>
    <t>2016 QRIS participation Other #1 Participation: Mandatory by Law</t>
  </si>
  <si>
    <t>2016 QRIS participation Other #1 Participation: Mandatory by Funding Stream</t>
  </si>
  <si>
    <t>2016 QRIS participation Other #1 Participation: Other (Describe)</t>
  </si>
  <si>
    <t>2016 QRIS participation Other #1 Other (Describe)</t>
  </si>
  <si>
    <t>2016 QRIS participation
Program: Other #2</t>
  </si>
  <si>
    <t>2016 QRIS participation Other #2 Participation: Voluntary</t>
  </si>
  <si>
    <t>2016 QRIS participation Other #2 Participation: Mandatory by Law</t>
  </si>
  <si>
    <t>2016 QRIS participation Other #2  Participation: Mandatory by Regulation</t>
  </si>
  <si>
    <t>2016 QRIS participation Other #2 Participation: Mandatory by Funding Stream</t>
  </si>
  <si>
    <t>2016 QRIS participation Other #2 Participation: Other (Describe)</t>
  </si>
  <si>
    <t>2016 QRIS participation Other #2 Other (Describe)</t>
  </si>
  <si>
    <t>2016 QRIS participation
Program: Other #3</t>
  </si>
  <si>
    <t>2016 QRIS participation Other #3 Participation: Voluntary</t>
  </si>
  <si>
    <t>2016 QRIS participation Other #3 Participation: Mandatory by Law</t>
  </si>
  <si>
    <t>2016 QRIS participation Other #3 Participation: Mandatory by Regulation</t>
  </si>
  <si>
    <t>2016 QRIS participation Other #3 Participation: Mandatory by Funding Stream</t>
  </si>
  <si>
    <t>2016 QRIS participation Other #3 Participation: Other (Describe)</t>
  </si>
  <si>
    <t>2016 QRIS participation Other #3 Other (Describe)</t>
  </si>
  <si>
    <t>2016 QRIS participation
Program: Other #4</t>
  </si>
  <si>
    <t>2016 QRIS participation Other #4 Participation: Voluntary</t>
  </si>
  <si>
    <t>2016 QRIS participation Other #4 Participation: Mandatory by Law</t>
  </si>
  <si>
    <t>2016 QRIS participation Other #4  Participation: Mandatory by Regulation</t>
  </si>
  <si>
    <t>2016 QRIS participation Other #4 Participation: Mandatory by Funding Stream</t>
  </si>
  <si>
    <t>2016 QRIS participation Other #4 Participation: Other (Describe)</t>
  </si>
  <si>
    <t>2016 QRIS participation Other #4 Other (Describe)</t>
  </si>
  <si>
    <t>2016 QRIS participation
Program: Participation by program type unknown</t>
  </si>
  <si>
    <t>2016 QRIS participation Participation by program type unknown Participation: Voluntary</t>
  </si>
  <si>
    <t>2016 QRIS participation Participation by program type unknown Participation: Mandatory by Law</t>
  </si>
  <si>
    <t>2016 QRIS participation Participation by program type unknown Participation: Mandatory by Regulation</t>
  </si>
  <si>
    <t>2016 QRIS participation Participation by program type unknown Participation: Mandatory by Funding Stream</t>
  </si>
  <si>
    <t>2016 QRIS participation Participation by program type unknown Participation: Other (Describe)</t>
  </si>
  <si>
    <t>2016 QRIS participation Participation by program type unknown Other (Describe)</t>
  </si>
  <si>
    <t>2016 Unrated programs participating in the QRIS Licensed center-based programs
Total Number</t>
  </si>
  <si>
    <t>2016 Unrated programs participating in the QRIS Head Start/Early Head Start
Total Number</t>
  </si>
  <si>
    <t>2016 Unrated programs participating in the QRIS School-operated early childhood programs
Total Number</t>
  </si>
  <si>
    <t>2016 Unrated programs participating in the QRIS Licensed family child care
Total Number</t>
  </si>
  <si>
    <t>2016 Unrated programs participating in the QRIS Legally license-exempt home based providers
Total Number</t>
  </si>
  <si>
    <t>2016 Unrated programs participating in the QRIS Legally license-exempt center-based programs
Total Number</t>
  </si>
  <si>
    <t>2016 Unrated programs participating in the QRIS School-aged programs
Total Number</t>
  </si>
  <si>
    <t>2016 Unrated programs participating in the QRIS Programs with children receiving CCDF subsidies</t>
  </si>
  <si>
    <t>2016 Unrated programs participating in the QRIS Programs with children receiving IDEA funding</t>
  </si>
  <si>
    <t>2016 Unrated programs participating in the QRIS School-aged programs</t>
  </si>
  <si>
    <t>2016 Unrated programs participating in the QRIS Programs with children receiving CCDF subsidies Total Number</t>
  </si>
  <si>
    <t>2016 Unrated programs participating in the QRIS Programs with children receiving IDEA funding Total Number</t>
  </si>
  <si>
    <t>2016 Unrated programs participating in the QRIS Legally license-exempt center-based programs</t>
  </si>
  <si>
    <t>2016 Unrated programs participating in the QRIS Legally license-exempt home based providers</t>
  </si>
  <si>
    <t>2016 Unrated programs participating in the QRIS Licensed family child care</t>
  </si>
  <si>
    <t>2016 Unrated programs participating in the QRIS School-operated early childhood programs</t>
  </si>
  <si>
    <t>2016 Unrated programs participating in the QRIS Head Start/Early Head Start</t>
  </si>
  <si>
    <t>2016 Unrated programs participating in the QRIS Licensed center-based programs</t>
  </si>
  <si>
    <t>2016 Unrated programs participating in the QRIS Other #1</t>
  </si>
  <si>
    <t>2016 Unrated programs participating in the QRIS Other #1 Total Number</t>
  </si>
  <si>
    <t>2016 Unrated programs participating in the QRIS Other #2</t>
  </si>
  <si>
    <t>2016 Unrated programs participating in the QRIS Other #2 Total Number</t>
  </si>
  <si>
    <t>2016 Unrated programs participating in the QRIS No unrated programs participating in the QRIS</t>
  </si>
  <si>
    <t>2016 Unrated programs participating in the QRIS No unrated programs participating in the QRIS Total Number</t>
  </si>
  <si>
    <t>2016 Rated programs participating in the QRIS Legally license-exempt home based providers</t>
  </si>
  <si>
    <t>2016 Rated programs participating in the QRIS Legally license-exempt home based providers
# Level 1</t>
  </si>
  <si>
    <t>2016 Rated programs participating in the QRIS Legally license-exempt home based providers
# Level 2</t>
  </si>
  <si>
    <t>2016 Rated programs participating in the QRIS Legally license-exempt home based providers
# Level 3</t>
  </si>
  <si>
    <t>2016 Rated programs participating in the QRIS Legally license-exempt home based providers
# Level 4</t>
  </si>
  <si>
    <t>2016 Rated programs participating in the QRIS Legally license-exempt home based providers
# Level 5</t>
  </si>
  <si>
    <t>2016 Rated programs participating in the QRIS Licensed family child care
# Level 1</t>
  </si>
  <si>
    <t>2016 Rated programs participating in the QRIS Licensed family child care
# Level 2</t>
  </si>
  <si>
    <t>2016 Rated programs participating in the QRIS Licensed family child care
# Level 3</t>
  </si>
  <si>
    <t>2016 Rated programs participating in the QRIS Licensed family child care
# Level 4</t>
  </si>
  <si>
    <t>2016 Rated programs participating in the QRIS Licensed family child care
# Level 5</t>
  </si>
  <si>
    <t>2016 Rated programs participating in the QRIS Licensed center-based programs</t>
  </si>
  <si>
    <t>2016 Rated programs participating in the QRIS Licensed center-based programs
# Level 1</t>
  </si>
  <si>
    <t>2016 Rated programs participating in the QRIS Licensed center-based programs
# Level 2</t>
  </si>
  <si>
    <t>2016 Rated programs participating in the QRIS Licensed center-based programs
# Level 3</t>
  </si>
  <si>
    <t>2016 Rated programs participating in the QRIS Licensed center-based programs
# Level 4</t>
  </si>
  <si>
    <t>2016 Rated programs participating in the QRIS Licensed center-based programs
# Level 5</t>
  </si>
  <si>
    <t>2016 Rated programs participating in the QRIS Head Start/Early Head Start</t>
  </si>
  <si>
    <t>2016 Rated programs participating in the QRIS Head Start/Early Head Start
# Level 1</t>
  </si>
  <si>
    <t>2016 Rated programs participating in the QRIS Head Start/Early Head Start
# Level 2</t>
  </si>
  <si>
    <t>2016 Rated programs participating in the QRIS Head Start/Early Head Start
# Level 3</t>
  </si>
  <si>
    <t>2016 Rated programs participating in the QRIS Head Start/Early Head Start
# Level 4</t>
  </si>
  <si>
    <t>2016 Rated programs participating in the QRIS Head Start/Early Head Start
# Level 5</t>
  </si>
  <si>
    <t>2016 Rated programs participating in the QRIS School-operated early childhood programs</t>
  </si>
  <si>
    <t>2016 Rated programs participating in the QRIS School-operated early childhood programs
# Level 1</t>
  </si>
  <si>
    <t>2016 Rated programs participating in the QRIS School-operated early childhood programs
# Level 2</t>
  </si>
  <si>
    <t>2016 Rated programs participating in the QRIS School-operated early childhood programs
# Level 3</t>
  </si>
  <si>
    <t>2016 Rated programs participating in the QRIS School-operated early childhood programs
# Level 4</t>
  </si>
  <si>
    <t>2016 Rated programs participating in the QRIS School-operated early childhood programs
# Level 5</t>
  </si>
  <si>
    <t>2016 Rated programs participating in the QRIS
Licensed family child care</t>
  </si>
  <si>
    <t>2016 Rated programs participating in the QRIS Legally license-exempt center-based programs</t>
  </si>
  <si>
    <t>2016 Rated programs participating in the QRIS Legally license-exempt center-based programs
# Level 1</t>
  </si>
  <si>
    <t>2016 Rated programs participating in the QRIS Legally license-exempt center-based programs
# Level 2</t>
  </si>
  <si>
    <t>2016 Rated programs participating in the QRIS Legally license-exempt center-based programs
# Level 3</t>
  </si>
  <si>
    <t>2016 Rated programs participating in the QRIS Legally license-exempt center-based programs
# Level 4</t>
  </si>
  <si>
    <t>2016 Rated programs participating in the QRIS Legally license-exempt center-based programs
# Level 5</t>
  </si>
  <si>
    <t>2016 Rated programs participating in the QRIS School-aged programs</t>
  </si>
  <si>
    <t>2016 Rated programs participating in the QRIS School-aged programs
# Level 1</t>
  </si>
  <si>
    <t>2016 Rated programs participating in the QRIS School-aged programs
# Level 2</t>
  </si>
  <si>
    <t>2016 Rated programs participating in the QRIS School-aged programs
# Level 3</t>
  </si>
  <si>
    <t>2016 Rated programs participating in the QRIS School-aged programs
# Level 4</t>
  </si>
  <si>
    <t>2016 Rated programs participating in the QRIS School-aged programs
# Level 5</t>
  </si>
  <si>
    <t>2016 Rated programs participating in the QRIS Other programs</t>
  </si>
  <si>
    <t>2016 Rated programs participating in the QRIS Other programs
# Level 1</t>
  </si>
  <si>
    <t>2016 Rated programs participating in the QRIS Other programs
# Level 2</t>
  </si>
  <si>
    <t>2016 Rated programs participating in the QRIS Other programs
# Level 3</t>
  </si>
  <si>
    <t>2016 Rated programs participating in the QRIS Other programs
# Level 4</t>
  </si>
  <si>
    <t>2016 Rated programs participating in the QRIS Other programs
# Level 5</t>
  </si>
  <si>
    <t>2016 Program density Licensed center-based programs</t>
  </si>
  <si>
    <t>2016 Program density Licensed center-based programs
Percent of programs</t>
  </si>
  <si>
    <t>2016 Program density Licensed center-based programs 2</t>
  </si>
  <si>
    <t>2016 Program density Licensed center-based programs 2
Percent of programs</t>
  </si>
  <si>
    <t>2016 Program Licensed center-based programs 3
Program type</t>
  </si>
  <si>
    <t>2016 Program density Licensed center-based programs 3
Percent of programs</t>
  </si>
  <si>
    <t>2016 Program density Licensed family child care</t>
  </si>
  <si>
    <t>2016 Program density Licensed family child care
Percent of programs</t>
  </si>
  <si>
    <t>Min</t>
  </si>
  <si>
    <t>Max</t>
  </si>
  <si>
    <t>Average</t>
  </si>
  <si>
    <t>Data system #1
Data system</t>
  </si>
  <si>
    <t>Data system #1
Yes (Describe)</t>
  </si>
  <si>
    <t>Year data system started</t>
  </si>
  <si>
    <t>Rating-Overall rating</t>
  </si>
  <si>
    <t>Rating-Indicator level scores</t>
  </si>
  <si>
    <t>Observational scores</t>
  </si>
  <si>
    <t>No data system in use</t>
  </si>
  <si>
    <t>Other (describe)</t>
  </si>
  <si>
    <t>Other information about data systems, Describe</t>
  </si>
  <si>
    <t>The QRIS system is housed in the Child Care Licensing and Accreditation System (CCLAS). CCLAS has a dual purpose, which houses licensing data as well as Better Beginnings data. The Branagh System is used to collect and manage assessments and data for the Environment Rating Scale (ERS) and Program Administration Scale (PAS)/Business Administration Scale (BAS) systems.</t>
  </si>
  <si>
    <t>Part of the Arkansas Statewide Longitudinal Data System, and well as an Enterprise Data Warehouse for all of the Arkansas Department of Human Services.</t>
  </si>
  <si>
    <t>Internally built system</t>
  </si>
  <si>
    <t>The Extranet is a data system through which programs may apply to be considered for participation in the QRIS. It is used for communication between coaches and programs (e.g. orientation information, announcements, etc.). It also holds profile information about each provider (e.g. data about the staff, site, etc.). Additionally, it contains resources which are available to the providers and coaches to provide information about the various details of participation within the QRIS.</t>
  </si>
  <si>
    <t>The types of data systems in use vary between Consortia. Some consortia have in-house systems while others have worked together to purchase and use sophisticated, customizable, off-the-shelf systems.</t>
  </si>
  <si>
    <t>The year data systems first started being used varies between the Consortia members.</t>
  </si>
  <si>
    <t>The data included in each Quality Rating and Improvement System data system varies between Consortia members. Some members include a substantial amount of data in their system, others are limited to Quality Rating and Improvement System data alone.</t>
  </si>
  <si>
    <t>The uses of data in each Quality Rating and Improvement System data system varies between Consortia members.</t>
  </si>
  <si>
    <t>The linkages between each Quality Rating and Improvement System data system and other data systems varies between Consortia members. Some members have many linkages to other systems, others have none.</t>
  </si>
  <si>
    <t>The QRIS system consists of three database integrations - One for QRIS rating, One for Professional Development (PDIS), and One for Quality Improvements (ecConnet).</t>
  </si>
  <si>
    <t>Reporting for trends in QI fund use or needs.</t>
  </si>
  <si>
    <t>In-house development/management (smaller scale than a COTS).</t>
  </si>
  <si>
    <t>Guiding technical assistance</t>
  </si>
  <si>
    <t>~Internal data system: Information about the star ratings are available through Child Care Resource and Referral department (CCR&amp;R) 
~CCR&amp;R will get the information from the web site 
~Tracking of scores and data analysis using Excel, and we will start using myTeachstone in 4 to 6 months (as of Oct 2016).</t>
  </si>
  <si>
    <t>WELS data system</t>
  </si>
  <si>
    <t>Provider Portal: Providers have access to their quality improvement plans, reports, resources, announcements, links, and ways to communicate with system partner staff.</t>
  </si>
  <si>
    <t>Quality Counts has two data systems: Miami WELS (Web-based Early Learning System) which is the main data system and consolidates information across multiple sources, and the Professional Development Registry which maintains and verifies all practitioner-level information and documentation on Quality Counts teaching staff's education, training and credentials.</t>
  </si>
  <si>
    <t>~Web-based shopping for materials to support quality improvement
~Accreditation</t>
  </si>
  <si>
    <t>Custom built data system. Microsoft platform using SQL Server, ASP.Net and C#. Tightly integrated with custom built licensing system.</t>
  </si>
  <si>
    <t>~Pre-K participation data</t>
  </si>
  <si>
    <t>Data is currently housed in an internal Excel database. Information on rating level is reported in the child care KinderTrack system (subsidy and regulatory IT system). Ratings are posted on the DHS website.</t>
  </si>
  <si>
    <t>The QRIS data is kept in an excel spreadsheet. There are no other data systems linked to it.</t>
  </si>
  <si>
    <t>Data is stored in an ACCESS database, and in Naccrraware. IdahoSTARS is transitioning to a Structured Query Language (SQL) Data System.</t>
  </si>
  <si>
    <t>~Process tracking</t>
  </si>
  <si>
    <t>~Linked to the IdahoSTARS training database</t>
  </si>
  <si>
    <t>Data Tracking Program was developed in-house by Illinois Network of Child Care Resource and Referral Agencies. It contains information about all programs in ExceleRate. ExceleRate also has a professional development registry, Gateways Registry, that is linked to the Data Tracking Program.</t>
  </si>
  <si>
    <t>~Online training sessions
~Participation in subsidy program is reported by programs in their application for ExceleRate, and that is the information that is included in the Data Tracking Program
~QRIS data system does not contain professional development/Registry data, but it interacts with the state's professional development/Registry system.</t>
  </si>
  <si>
    <t>~Each staff person's Gateways Registry number (membership in Registry in mandatory for employees of licensed programs)
~Program's license number, if applicable
~Subsidy data can be linked by the program's license number</t>
  </si>
  <si>
    <t>CCIS - Child Care Information System, web-based, integrated system with licensing and subsidy system</t>
  </si>
  <si>
    <t>2008 (for the QRIS component)</t>
  </si>
  <si>
    <t>Exchange data with Supplemental Nutrition Assistance Program (SNAP)/Temporary Assistance for Needy Families (TANF) system (somewhat limited).</t>
  </si>
  <si>
    <t>Kentucky Integrated Child Care System (KICCS) houses and manages data collected for QRIS. It is a Web Based System. Types of data included are licensed, and certified family child care home information, Child Care Assistance Subsidy Program (Client and Payment Information), and QRIS (STARS Data). Data System Front End Users range from the general public, state employees, and contractors.</t>
  </si>
  <si>
    <t>2011 (STAR data system which was integrated with licensing system.)</t>
  </si>
  <si>
    <t>QRIS Program Manager (QPM) and Professional Qualifications Registry (PQR) interface with many, but not all, of the Early Education and Care data collection systems.</t>
  </si>
  <si>
    <t>~QRIS Program Manager (QPM) and Professional Qualifications Registry (PQR) are the main data systems used
~Self-Assessed Measurement Tools Scores</t>
  </si>
  <si>
    <t>The Johns Hopkins University Center for Technology in Education in partnership with the Maryland State Department of Education, Division of Early Childhood Development, is responsible for building the online system and housing the data collected for the QRIS.  Data flows to and from state data systems and the Maryland EXCELS data system to confirm participation, publication status, quality rating, and to identify licensed programs eligible for participation in the QRIS.</t>
  </si>
  <si>
    <t>2013. Maryland has had a QRIS since 2001 as a tiered reimbursement program for child care providers who met identified quality standards. The revised QRIS, named Maryland EXCELS, became available for statewide participation on July 1, 2013 after a pilot and field test.</t>
  </si>
  <si>
    <t>Programs working within the system may request technical assistance for any criteria within the QRIS.  The request is triaged through the Program Coordinator assigned to the participating program, and then sent to the Child Care Resource and Referral Center staff member assigned to that region. The CCRC staff member contacts the participating program to provide support as needed, and closes the TA request when complete.</t>
  </si>
  <si>
    <t>~Child and Adult Care Food Program data links to QRIS data system for participation determination in CACFP.
~Electronic Licensing Inspection System data links to QRIS data system for compliance reporting, licensing status.
~Maryland State Accreditation for Center-Based and Public PreKindergarten is on a shared platform with the QRIS data system, enabling users to register for, and participate in one or both initiatives, and enables them to access their documents across both programs.</t>
  </si>
  <si>
    <t>The QRIS data system is linked to professional development registry data system and licensing data system.</t>
  </si>
  <si>
    <t>The Great Start to Quality STARS Platform is the online platform that providers use to engage with Great Start to Quality. Programs and providers enter the STARS Platform by first updating their program profile, which includes some data fields that are pre-populated through a nightly data share with licensing. Once the program profile is updated, the provider can then complete a Self-Assessment Survey based on the Great Start to Quality Program Quality Indicators. Once the survey is complete, the platform then allows providers to upload all required documentation to provide evidence of the indicators checked in the survey. The provider links each document to the appropriate indicator and once all required documents are uploaded and linked, the platform allows the provider to submit their survey. Once the survey is submitted the provider can then begin their quality improvement plan, which is a module within the platform and is pre-populated based on the indicators that the provider has checked in their survey. The provider can indicate the Star rating they would like to achieve and the QI plan will identify which areas the provider would need to improve to achieve this Star rating. The provider is then able to identify goals in as few or many areas as they choose as well as develop strategies and action steps to help them get there. The plan also acts as a log or tracking tool for the provider. They can log in as often as needed to note achievements and/or outcomes to help them track and measure their progress. Programs that are eligible for consultation are supported through this process.</t>
  </si>
  <si>
    <t>~Program information such as whether the program is a Head Start, Early Head Start, GSRP (state funded prek) or NAEYC accredited program
~Allows data related to the quality improvement plan to be tracked and reported</t>
  </si>
  <si>
    <t>~Determines focus areas for the program based on the Self-Assessment Survey results 
~Produces a Quality Improvement Plan for each program based on in-put (application) data
~Informs statewide and local planning of training and TA</t>
  </si>
  <si>
    <t>The Great Start to Quality STARS platform also determines focus areas for the program based on the Self-Assessment Survey results and produces a Quality Improvement Plan for each program based on in-put Self-Assessment Survey data. Great Start to Quality data are generated through program Self-Assessment Surveys and the results of a program's onsite observation using the Program Quality Assessment (PQA), a tool developed by the HighScope Educational Research Foundation. These data are also used by each of their regional partners to plan and implement professional development opportunities to assist providers to improve the quality of care provided to children and families.
Data housed within the Great Start to Quality STARS platform is used to inform the regional and statewide implementation of Great Start to Quality. Data generated from provider Self-Assessment Surveys and Program Quality Assessments (PQA) are used to inform professional development planning and the selection and provision of quality improvement resources. Data is also used to inform decision making related to staffing to ensure programs have access to coaching and consultation to improve their quality level.</t>
  </si>
  <si>
    <t>Develop brings together the existing functions of the Minnesota Professional Development (PD) Registry and new quality improvement features, including the ability for programs to apply online, submit their quality documentation online, and track their progress through the rating process. Because the system holds both the PD Registry data and the QRIS data, programs in the QRIS do not have to supply documentation of their training and education. Moreover, individual providers can manage their PD record and their QRIS application with a single login. The system is used by raters to evaluate and issue ratings and used by Quality Coaches to track their interactions with programs in the QRIS. The system produces reports and includes a dashboard for key measures. 
In 2016, we completed a systems integration project that brought together three data systems. Develop is now truly a one-stop shop for early childhood professionals looking for training and professional development opportunities.</t>
  </si>
  <si>
    <t>A locally-designed data system was utilized from 2008 to 2011, then revamped in 2012. That small system was replaced by Develop in 2014.</t>
  </si>
  <si>
    <t>The system is also linked to NACCRRAware,  "ELSA", Minnesota state's early learning scholarship administration data system, DHS Data Warehouse which links information to Child Care Assistance.  From the DHS data warehouse, the data is exported to the State's ECLDS system connecting winter 2016 to child level data for School-based Pre-K children by licensing and scholarship data by various human services and health data components.</t>
  </si>
  <si>
    <t>The Quality Starts program currently uses both the Web-based Early Learning System (WELS) Data System and the Branaugh Environment Rating Scale systems for scoring and maintaining data related to program ratings.</t>
  </si>
  <si>
    <t>Quality Stars has been utilizing the Branaugh Environment Rating Scale system since 2009. The Web-based Early Learning System (WELS) went live in 2013.</t>
  </si>
  <si>
    <t>All STARS programs, within 2 months of being accepted into STARS, must obtain an organization ID and password. Within this timeframe, programs must also begin completing the Program Profile and Classrooms tabs on the Early Childhood Project (ECP) site after logging in as an organization, as this is where the QRIS system is housed.</t>
  </si>
  <si>
    <t>Montana will launch a TA Module for Consultants and Coaches on 11/1/2016 where all events will be entered.</t>
  </si>
  <si>
    <t>The Regulatory System is a web-based tool designed to collect information about the regulatory status of all licensed child care facilities. This includes star rated license information and how points are achieved for each star rating.</t>
  </si>
  <si>
    <t>~Visits by type made to facilities and if violations were cited during visits
~Compliant visit information
~Administrative actions
~Sanitation inspection dates and demerits
~Capacity and staff-child ratios
~Number of children enrolled by age
~Owner and administrator information</t>
  </si>
  <si>
    <t>The Regulatory System links to the Criminal Record Check and the Early Childhood Workforce (education qualifications) data systems.</t>
  </si>
  <si>
    <t>The ERS data system from Branagh is currently being used for ERS observation scores.  North Dakota also has a Professional Development Registry.</t>
  </si>
  <si>
    <t>~ERS scores at Step 2</t>
  </si>
  <si>
    <t>Developed internally with state selected contractor.  The database is under the development and management of Nebraska Department of Education.  It serves as the QRIS tracking system and professional registry.</t>
  </si>
  <si>
    <t>As required by legislation, March 2014 in its initial iteration. [The online database was functional at launch July 1, 2014.]  The database identified as the Nebraska Professional Records System is in phase 4 of it's development.  The Nebraska Early Childhood Professional Record System continues to develop enhancements for friendly intuitive applications for users.  Currently there are over 300 programs entered into the data base and over 3,000 users, which represent those working in the field of early care and education across the State.</t>
  </si>
  <si>
    <t>Entire program/provider profile and all employees/staff must be entered into the system.  Technical assistants are being trained currently to enter their program visit/contact information into the system as well as approved training  information that is entered in a new online Training Calendar.</t>
  </si>
  <si>
    <t>Nebraska receives regular reports from Licensing to verify the eligibility of programs submitting applications.  Subsidy providers information is verified when a recommendation for a rating is sent to DHHS.</t>
  </si>
  <si>
    <t>Nebraska is in a lengthy, 5-phase development of the Early Childhood Professional Record System.  It will be possible for programs/professionals to scan and upload documentation within the final phase of the system. The Nebraska Early Childhood Professional Record System continues to develop enhancements for friendly intuitive applications for users.  Currently there are nearly 300 programs entered into the data base and nearly 3,000 users, which represent those working in the field of early care and education across the State.</t>
  </si>
  <si>
    <t>~An Excel Database
~NACCRRAware Date Suite
~NH Bridges: The child care subsidy claims payment system</t>
  </si>
  <si>
    <t>~2005: Excel Database
~2003: NACCRRAware Date Suite
~2013: NH Bridges</t>
  </si>
  <si>
    <t>New Hampshire QRIS does not have a dedicated QRIS data system, but use these various data systems to track aspects of QRIS.</t>
  </si>
  <si>
    <t>WELS is the FOCUS database system includes program data, classroom data, educator data and child data.</t>
  </si>
  <si>
    <t>Yes (Describe)
No</t>
  </si>
  <si>
    <t>Nevada Silver State Stars QRIS is finalizing development of a data system with Branagh Information Group.</t>
  </si>
  <si>
    <t>Not yet</t>
  </si>
  <si>
    <t>Web-based Early Learning System (WELS): WELS houses all data pertinent to the QUALITYstarsNY rating. It also captures Quality Improvement Plans, assessment scores and case management (e.g. coaching and technical assistance). 
Aspire:Workforce Registry: Aspire is used to house previous and on-going professional development. Program staff, directors/administrators, family child care providers and trainers can use the online data system to keep track of their employment history, education, ongoing professional development, and contributions to the early childhood field. All information for the Qualifications and Experience section of the QRIS program standards are obtained from Aspire as is data on select training-related standards.</t>
  </si>
  <si>
    <t>Ohio recently implemented the Ohio Child Licensing and Quality System. This system includes (or will include by the fall of 2014) all Step Up To Quality data for both Ohio Department of Job and Family Services and Ohio Department of Education licensed programs and is used jointly by staff. It is a web based system that allows programs to electronically submit their registration, including documentation to describe how programs are meeting specific program standards. The system is currently being used by internal staff to complete desk reviews as the first step in verifying a program's rating. In the fall of 2014, the system will also be used by internal staff to complete onsite verification visits.</t>
  </si>
  <si>
    <t>Ohio Child Licensing and Quality System October 2013. An earlier data system supported the three-star system and Ohio moved to their new system in October 2013 with the implementation of the revised five-star system.</t>
  </si>
  <si>
    <t>~Questions answered by the program at registration, including the use of specific curricula, screening, child assessment, and program assessment tools used
~Documentation submitted by the program
~Information regarding staff education and professional development pulled from the Ohio Professional Registry
~The next release of the system will include onsite verification visit data, including specific indicators and elements met during classroom observation using the Ohio Classroom Observation Tool, ratios, and responses to lead teacher and administrator interviews
~There is a link from the Ohio Child Licensing and Quality System that includes a star rating being fed to the website, the licensing system, and the subsidy program payment system
~Recent work has been started that will replace their current licensing system with a module in the Ohio Child Licensing and Quality System system
~It is projected the work will be completed, and the Ohio Child Licensing and Quality System will be fully operational in the spring of 2015</t>
  </si>
  <si>
    <t>The system links to both Ohio Department of Job and Family Services and Ohio Department of Education licensing systems. Eventually, as the systems continues to be developed, it will also be the licensing system that will be used jointly by staff from both departments and will replace the existing licensing systems.</t>
  </si>
  <si>
    <t>Child Care Monitoring, Administration and Safety System (CCMASS)-stores licensing monitoring, licensing complaint investigations, Reaching for the Stars certification and monitoring information.</t>
  </si>
  <si>
    <t>~2013 Child Care Monitoring, Administration, and Safety System (CCMASS)
~2011 Oklahoma Professional Development Registry (OPDR)</t>
  </si>
  <si>
    <t>~QRIS is included in the Child Care Monitoring, Administration and Safety System (CCMASS) maintains the case management, licensing status, subsidy participation, technical assistance provided and overall rating
~Oklahoma Professional Development Registry (OPDR) includes Professional Development/Registry, Master teacher and Early Learning Guidelines, ERS scores and ERS consultations</t>
  </si>
  <si>
    <t>~Child Care Monitoring, Administration, and Safety System (CCMASS) sends information to other Oklahoma Department of Human Services services such as electronic benefit transfer (EBT) for payment and Child Welfare for selection of quality programs for child care placement.</t>
  </si>
  <si>
    <t>~SQL database
~Spreadsheets</t>
  </si>
  <si>
    <t>~Informs technical assistance practices
~Used to actively assess and evaluate programs
~Used to revise the QRIS to increase efficiency and quality</t>
  </si>
  <si>
    <t>Oregon is currently building an integrated licensing/quality data system.</t>
  </si>
  <si>
    <t>PELICAN is managed and developed in house. It is also comprised of several subsystems. SMART DATA-base for STARS designator reliability, Peer Mentor Database for peer mentoring and PA Workforce Registry for professional development.</t>
  </si>
  <si>
    <t>~Guiding technical assistance</t>
  </si>
  <si>
    <t>~Microsoft Access database; development continues using state developed database as well as Branagh's QStar database.  Functional by end of 2016.
~In transition to 3rd-party, proprietary, web-based system</t>
  </si>
  <si>
    <t>The QRIS has a system developed and managed by the Office of Research and Statistics. It is designed to collect, rate and store information per provider. It contains historical listing of the provider's ratings. SC is currently developing an integrated data system that would link child care programs and staff using a unique ID. This system would link data across the QRIS, Child Care Licensing, SC Voucher, CCR&amp;R, and the Center for Child Care Career Development.</t>
  </si>
  <si>
    <t>An integrated system is currently in development. It would integrate the following child care systems: professional development, licensing, food program participation (Child and Adult Care Food Program), subsidy, technical assistance plans.</t>
  </si>
  <si>
    <t>University of Tennessee maintains most of the data, especially related to program assessment. Over 14 years of data is housed in the data system.</t>
  </si>
  <si>
    <t>Reliability ratings for assessment staff</t>
  </si>
  <si>
    <t>~Department of Human Services 
~The University of Tennessee College of Social Work Office of Research and Public Service</t>
  </si>
  <si>
    <t>Parents, providers and the general public can access Care about Childcare online at www.careaboutchildcare.utah.gov. On the Care about Childcare website consumers can find child development resources or search for child care providers by location, care type, ages accepted, vacancy, etc. Consumers can also view the provider's licensing history, marketing features such as pictures and a program statement. In addition, consumers can view the individual quality criteria providers have achieved. Providers can also access their training registry information or update their facility information such as rates, vacancies, etc. All CCR&amp;R and QRIS database functions are created and maintained internally via contract and scope of work.</t>
  </si>
  <si>
    <t>~Utah's data system has provider type, location, rates, enrollment, # of classrooms, # of sinks, # of playgrounds, # and location of restrooms, # and location of diapering stations, capacity, waiting list, and vacancy information. In addition it has: ages served, hours of operation, ability to serve children with special needs, caregiver training/education, schools served, transportation, language(s), accreditation, quality criteria and licensing citation history. Utah can also track the number and type of TA contacts, action logs, grants awarded, subsidy information and the number of programs.</t>
  </si>
  <si>
    <t>~Data is used to provide comprehensive information to Child Care Resource &amp; Referral staff, lead agency staff, federal partners and parents about the child care programs and QRIS.
~Data was recently updated to include an Emergency Alert System that is available to local emergency responders to alert child care programs of an emergency in their area, including all regulated, exempt and FFN providers.</t>
  </si>
  <si>
    <t>~The data system has a direct link and communication to the child care licensing and the lead agencies database and portals are used to compile data regarding child care participation in QRIS and subsidies received.</t>
  </si>
  <si>
    <t>QRIS became formally operational in 2012, however, prior to 2012, Utah spent 10 years building the capacity to house it's own child care referral and training registry databases. All 6 Child Care Resource and Referral agencies utilize the same databases to assure information is synchronized, current and accurate as possible - this data populates on the Care About Childcare website for parents, providers and staff to access. Different log-ins have been created to give various users access to the most applicable data or functionality.</t>
  </si>
  <si>
    <t>External vendor, developed a customized system to meet the unique needs of the state.</t>
  </si>
  <si>
    <t>~Program demographics</t>
  </si>
  <si>
    <t>~ACF- 801Report
~Internal reporting
~Performance planning</t>
  </si>
  <si>
    <t>Vermont's Bright Futures Information System (BFIS) is a web-based technology tool capable of generating detailed information about the Child Care Financial Assistance (Subsidy) Program. Data about subsidized families and children, participating providers, services delivered and payments is generated on a weekly basis and managed by department staff through monthly data reports. It also captures professional development information and star level, bonuses paid to the program and payments made to the program on behalf of children eligible for the subsidy assistance. The STARS coordinators maintain a separate data base related to the details of the STARS application such as the ERS score.</t>
  </si>
  <si>
    <t>The above information is maintained by the STARS office and it is primarily information linked to the STARS application. Other related information includes the month by month flow of applications processed and the change in points earned in each arena. The next data linkage section is the BFIS STARS data which is the primary source of reportable data shared with the public.</t>
  </si>
  <si>
    <t>The data is used to inform the implementation process of STARS and is a component of STARS evaluation as a QRIS.</t>
  </si>
  <si>
    <t>The Bright Futures Information System (BFIS) maintains the above information along with the overarching number of programs in STARS and their star level and the amounts paid to the programs linked to the QRIS.</t>
  </si>
  <si>
    <t>Washington's Early Achievers uses Web-based Early Learning System (WELS) as their QRIS data system, which is linked to their professional registry, Managed Education and Registry Information Tool (MERIT).</t>
  </si>
  <si>
    <t>Wisconsin has the YoungStar Case Management system that houses all YoungStar rating data collection including the points each participating program has earned in all categories. Educational qualification information is transmitted through a nightly batch run from the Registry. Child care regulatory compliance information is also available. Wisconsin uses this data system to allow for the Child Care Public Search site to support parents in making informed choices when choosing child care:  http://childcarefinder.wisconsin.gov</t>
  </si>
  <si>
    <t>YoungStar Contract established in 2010.  First Ratings included in automated system in 2011.</t>
  </si>
  <si>
    <t>Lead Teachers and/or Director educational qualification information is available for various program types through the Registry and transferred through an automated process.</t>
  </si>
  <si>
    <t>Information detail from the YoungStar Case Management System is imported to an internal data warehouse system for reporting and research purposes.  The data warehouse receives information regarding licensing and subsidy as well.  The information is used for the following purposes:
(1) Measure and validate quality improvement, support, and program characteristics statewide over time.
(2) Increase the enrollment of young children in high quality child care programs statewide.
(3) Empowers parents by providing an easily understandable tool to assist them in choosing higher-quality child care for their children.
(4) Improves the overall quality of child care and promotes the health and development of children in early care and education programs.</t>
  </si>
  <si>
    <t>Wisconsin has received the Race to the Top Early Learning Challenge Grant and ongoing planning is underway to develop increased linkages with TEACH and REWARD (provider stipends) data.
Additionally, an Early Childhood Integrated Data System is being created to link data between the Departments of Public Instruction, Health Services and Children &amp; Families.</t>
  </si>
  <si>
    <t>Funding method and amount to promote public awareness of QRIS #1
Public awareness funding types: Funded through FTE (specify salary amount)</t>
  </si>
  <si>
    <t>Funding method and amount to promote public awareness of QRIS #1
Public awareness funding types: Funded through a budget set-aside or line item (specify amount)</t>
  </si>
  <si>
    <t>Funding method and amount to promote public awareness of QRIS #1
Public awareness funding types: Funded another way (specify amount)</t>
  </si>
  <si>
    <t>Funding method and amount to promote public awareness of QRIS #1
Public awareness funding types: No funding amount dedicated to public awareness</t>
  </si>
  <si>
    <t>Funding method and amount to promote public awareness of QRIS #1
Public awareness funding types: Funding amount unknown or unreportable</t>
  </si>
  <si>
    <t>Funding method and amount to promote public awareness of QRIS #1
Public awareness funding amount</t>
  </si>
  <si>
    <t>Funding method and amount to promote public awareness of QRIS #2
Public awareness funding types: Funded through FTE (specify salary amount)</t>
  </si>
  <si>
    <t>Funding method and amount to promote public awareness of QRIS #2
Public awareness funding types: Funded through a budget set-aside or line item (specify amount)</t>
  </si>
  <si>
    <t>Funding method and amount to promote public awareness of QRIS #2
Public awareness funding types: Funded another way (specify amount)</t>
  </si>
  <si>
    <t>Funding method and amount to promote public awareness of QRIS #2
Public awareness funding types: No funding amount dedicated to public awareness</t>
  </si>
  <si>
    <t>Funding method and amount to promote public awareness of QRIS #2
Public awareness funding types: Funding amount unknown or unreportable</t>
  </si>
  <si>
    <t>Funding method and amount to promote public awareness of QRIS #2
Public awareness funding amount</t>
  </si>
  <si>
    <t>Public awareness #1
Entity providing public awareness: QRIS managing organization</t>
  </si>
  <si>
    <t>Public awareness #1
Entity providing public awareness: Partner agency</t>
  </si>
  <si>
    <t>Public awareness #1
Entity providing public awareness: QRIS participating program</t>
  </si>
  <si>
    <t>Public awareness #1
Entity providing public awareness: Other (Describe)</t>
  </si>
  <si>
    <t>Public awareness #1
Method of public awareness: Website</t>
  </si>
  <si>
    <t>Public awareness #1
Method of public awareness: Information provided in other languages</t>
  </si>
  <si>
    <t>Public awareness #1
Method of public awareness: Assistance provided to non-English speaking parents</t>
  </si>
  <si>
    <t>Public awareness #1
Method of public awareness: Mailings</t>
  </si>
  <si>
    <t>Public awareness #1
Method of public awareness: Posting information in public places (e.g., pediatricians' offices, grocery stores)</t>
  </si>
  <si>
    <t>Public awareness #1
Method of public awareness: Television</t>
  </si>
  <si>
    <t>Public awareness #1
Method of public awareness: Radio</t>
  </si>
  <si>
    <t>Public awareness #1
Method of public awareness: Pring Advertising</t>
  </si>
  <si>
    <t>Public awareness #1
Method of public awareness: Billboards</t>
  </si>
  <si>
    <t>Public awareness #1
Method of public awareness: Distribution at community events</t>
  </si>
  <si>
    <t>Public awareness #1
Method of public awareness: Verbal communication</t>
  </si>
  <si>
    <t>Public awareness #1
Method of public awareness: Distribution at conferences</t>
  </si>
  <si>
    <t>Public awareness #1
Method of public awareness: Other (Describe)</t>
  </si>
  <si>
    <t>Public awareness #1
Other (Describe)</t>
  </si>
  <si>
    <t>Public awareness #2
Public awareness target groups</t>
  </si>
  <si>
    <t>Public awareness #2
Entity providing public awareness: QRIS managing organization</t>
  </si>
  <si>
    <t>Public awareness #2
Entity providing public awareness: Partner agency</t>
  </si>
  <si>
    <t>Public awareness #2
Entity providing public awareness: QRIS participating program</t>
  </si>
  <si>
    <t>Public awareness #2
Entity providing public awareness: Other (Describe)</t>
  </si>
  <si>
    <t>Public awareness #2
Method of public awareness: Website</t>
  </si>
  <si>
    <t>Public awareness #2
Method of public awareness: Information provided in other languages</t>
  </si>
  <si>
    <t>Public awareness #2
Method of public awareness: Assistance provided to non-English speaking parents</t>
  </si>
  <si>
    <t>Public awareness #2
Method of public awareness: Mailings</t>
  </si>
  <si>
    <t>Public awareness #2
Method of public awareness: Posting information in public places (e.g., pediatricians' offices, grocery stores)</t>
  </si>
  <si>
    <t>Public awareness #2
Method of public awareness: Television</t>
  </si>
  <si>
    <t>Public awareness #2
Method of public awareness: Radio</t>
  </si>
  <si>
    <t>Public awareness #2
Method of public awareness: Pring Advertising</t>
  </si>
  <si>
    <t>Public awareness #2
Method of public awareness: Billboards</t>
  </si>
  <si>
    <t>Public awareness #2
Method of public awareness: Distribution at community events</t>
  </si>
  <si>
    <t>Public awareness #2
Method of public awareness: Verbal communication</t>
  </si>
  <si>
    <t>Public awareness #2
Method of public awareness: Distribution at conferences</t>
  </si>
  <si>
    <t>Public awareness #2
Method of public awareness: Other (Describe)</t>
  </si>
  <si>
    <t>Public awareness #2
Other (Describe)</t>
  </si>
  <si>
    <t>Public awareness #3
Entity providing public awareness: QRIS managing organization</t>
  </si>
  <si>
    <t>Public awareness #3
Entity providing public awareness: Partner agency</t>
  </si>
  <si>
    <t>Public awareness #3
Entity providing public awareness: QRIS participating program</t>
  </si>
  <si>
    <t>Public awareness #3
Entity providing public awareness: Other (Describe)</t>
  </si>
  <si>
    <t>Public awareness #3
Method of public awareness: Website</t>
  </si>
  <si>
    <t>Public awareness #3
Method of public awareness: Information provided in other languages</t>
  </si>
  <si>
    <t>Public awareness #3
Method of public awareness: Assistance provided to non-English speaking parents</t>
  </si>
  <si>
    <t>Public awareness #3
Method of public awareness: Mailings</t>
  </si>
  <si>
    <t>Public awareness #3
Method of public awareness: Posting information in public places (e.g., pediatricians' offices, grocery stores)</t>
  </si>
  <si>
    <t>Public awareness #3
Method of public awareness: Television</t>
  </si>
  <si>
    <t>Public awareness #3
Method of public awareness: Radio</t>
  </si>
  <si>
    <t>Public awareness #3
Method of public awareness: Pring Advertising</t>
  </si>
  <si>
    <t>Public awareness #3
Method of public awareness: Billboards</t>
  </si>
  <si>
    <t>Public awareness #3
Method of public awareness: Distribution at community events</t>
  </si>
  <si>
    <t>Public awareness #3
Method of public awareness: Verbal communication</t>
  </si>
  <si>
    <t>Public awareness #3
Method of public awareness: Distribution at conferences</t>
  </si>
  <si>
    <t>Public awareness #3
Method of public awareness: Other (Describe)</t>
  </si>
  <si>
    <t>Public awareness #3
Other (Describe)</t>
  </si>
  <si>
    <t>Other information about public awareness, Describe</t>
  </si>
  <si>
    <t>Public</t>
  </si>
  <si>
    <t>Advertizing, Marketing and Public Relations Agency - helped develop a plan for branding, public outreach and education, including Facebook.</t>
  </si>
  <si>
    <t>Arizona voters passed Proposition 203, a citizen's initiative that funds First Things First work and grants.</t>
  </si>
  <si>
    <t>www.QualityFirstAZ.com</t>
  </si>
  <si>
    <t>Varies between Consortia members.</t>
  </si>
  <si>
    <t>The entities and methods of public awareness vary between the Consortia members.</t>
  </si>
  <si>
    <t>Providers</t>
  </si>
  <si>
    <t>Parents</t>
  </si>
  <si>
    <t>~Social media
~Email newsletters</t>
  </si>
  <si>
    <t>~Social media
~Child care programs are provided with public awareness packets and materials to display their rating to parents</t>
  </si>
  <si>
    <t>Colorado Shines is developing the front facing website that will house rating information as well as quality indicators. Additionally, Colorado Shines distributes a bi-weekly email newsletter to a variety of stakeholders that includes providers, Child Care Resource &amp; Referral staff, Early Childhood Council staff, policy makers, and parents. Additionally, Child Care Resource &amp; Referral agencies and Early Childhood Councils will distribute information locally to the providers and parents in their communities.</t>
  </si>
  <si>
    <t>Other methods of public awareness: Partnerships with school districts, libraries, and other entities to host recruitment events.
http://www.delawarestars.udel.edu/</t>
  </si>
  <si>
    <t>Other methods of public awareness: Stickers
www.greatstartsdelaware.com</t>
  </si>
  <si>
    <t>$79,000 including broadcast and print investment.</t>
  </si>
  <si>
    <t>Facebook</t>
  </si>
  <si>
    <t>No funding is specifically allocated towards QRS public awareness. There was funding at the onset for a marketing campaign but scale-back was necessary as resources grew tighter and participation increased. Primary effort now rests with CCR&amp;R in both material and effort. They allocate less than $20,000 statewide to address promotional and public awareness materials.</t>
  </si>
  <si>
    <t>State agency: listed on website, on KinderTrack 
Other: Child Care Resource &amp; Referral (CCR&amp;R) contractors, brochures, newpaper articles to celebrate achieving L5, community collaboration mtgs, Early Childhood Iowa mtgs, social media.</t>
  </si>
  <si>
    <t>Other: CCR&amp;R contractors, social media, twitter, weekly emails to providers, sign/magnets/posters.</t>
  </si>
  <si>
    <t>Other: CCR&amp;R contractors, during every parent referral, social media.</t>
  </si>
  <si>
    <t>Other efforts include: Ongoing aspect of CCR&amp;R work with providers in that it is infused in every consultation; newly rated providers are listed in some region's Professional Development Newsletter and on Facebook posts; QRS information is on almost all CCR&amp;R printed material, free trainings offered in some regions for L3-5 providers.</t>
  </si>
  <si>
    <t>Activities will focus on media outreach, speaking and event outreach, collateral materials, and outreach to businesses, with special messaging for HR departments.</t>
  </si>
  <si>
    <t>E-mail campaign to build awareness and participation.</t>
  </si>
  <si>
    <t>Using intermediaries such as pediatricians, opticians, WIC offices, etc.</t>
  </si>
  <si>
    <t>Community organizations</t>
  </si>
  <si>
    <t>No groups targeted by a public awareness campaign</t>
  </si>
  <si>
    <t>The public awareness campaign is in development as of 2015.</t>
  </si>
  <si>
    <t>Two transit-ad campaigns placed advertisements of the QRIS on buses and public transportation in various counties, and Baltimore City in 2014 and 2015. Radio spots on local Nationla Public Radio highlighted QRIS importance. On-site and in-person visits and information sessions from regional Quality Assurance Specialists and Resource and Referral staff.</t>
  </si>
  <si>
    <t>Two transit-ad campaigns placed advertisements of the QRIS on buses and public transportation in various counties, Baltimore City in 2014 and 2015. Radio spots on local Nationla Public Radio highlighted QRIS importance.</t>
  </si>
  <si>
    <t>Two transit-ad campaigns placed advertisements of the QRIS on buses and public transportation in various counties, and Baltimore City in 2014 and 2015. Radio spots on local Nationla Public Radio highlighted QRIS importance.</t>
  </si>
  <si>
    <t>The child care search site for parents at www.childcarechoices.me displays programs' QRIS step and allows parents to filter by quality step.</t>
  </si>
  <si>
    <t>1.0 FTE at roughly $80,000 for FY15. This includes staff salary and fringes.</t>
  </si>
  <si>
    <t>~$10,000 for FY14 to support Great Start to Quality website maintenance. Includes ongoing web design support for build out of new features.
~$180,000 for FY14 to support the development, production, and dissemination of public awareness materials</t>
  </si>
  <si>
    <t>~Radio and Pandora are used to reach the public statewide. Print ads are utilized in targeted areas of the state with higher concentrations of families and providers.  
~The listserv shares regular updates and news on Great Start to Quality implementation and also provides answers to frequently asked questions.     
~State media campaigns launched in the fall of 2014 and continue in 2015.</t>
  </si>
  <si>
    <t>The Early Childhood Investment Corporation, the organization that implements Great Start to Quality, conducted market research during FY14 to assist with the development of an awareness campaign. The market research findings were used to develop a plan for statewide communications including print materials for regional distribution through each Great Start to Quality Resource Center.  This research, along with feedback from staff in the field, are utilized to inform the FY15 campaign.</t>
  </si>
  <si>
    <t>Non-profit organization (Parent Aware for School Readiness).</t>
  </si>
  <si>
    <t>Child Care Aware of Minnesota (partner agency), Parent Aware for School Readiness (non-profit organization).</t>
  </si>
  <si>
    <t>Child Care Aware of Minnesota (partner agency), Parent Aware for School Readiness (non-profit organization), Regional Early Learning Scholarship Administrators housed in Child Care Aware Agencies (partner agency).</t>
  </si>
  <si>
    <t>The QRIS funding agency.</t>
  </si>
  <si>
    <t>Provider materials that support QRIS standards.</t>
  </si>
  <si>
    <t>MT is in the process of securing a marketing firm via limited solicitation for the beginning stages of a marketing campaign to increase awareness about Best Beginnings STARS to Quality.</t>
  </si>
  <si>
    <t>Face-to-face information sessions and email campaigns</t>
  </si>
  <si>
    <t>$150,000 for a two-year communications and public engagement RFP under the direction of Nebraska Department of Education.  Currently, this is in process and no proposal has been approved at this time.  The goal is to launch an effort early 2016.</t>
  </si>
  <si>
    <t>Nebraska is working with resource/referral partners and other early childhood partners to provide outreach and recruitment efforts.  A small communications sub-committee has helped in developing materials, re-branding with new logo, and reviewing the proposals that will be submitted for the RFP.</t>
  </si>
  <si>
    <t>Division of Family Assistance define the requirements that families need to complete before receiving assistance. One requirement is that the family completes an orientation, where they learn about NH's QRIS. Only parents that receive TANF Cash Assistance as part of the New Hampshire Employment Program (NHEP) are required to attend the orientation. Participating programs are provided with certificates indicating that they have achieved the Licensed-Plus or Accredited designations and are also able to use the specific logos in their marketing materials.</t>
  </si>
  <si>
    <t>Ongoing regional Round Table and Community Dialogues conducted by Children, Youth, and Families, Early Childhood Services, Office of Child Development</t>
  </si>
  <si>
    <t>~Window clings and posters for participating centers
~Banners and certificates for rated centers</t>
  </si>
  <si>
    <t>Brochures</t>
  </si>
  <si>
    <t>Email notification to programs regarding eligiblity to participate and general awareness to providers from the Ohio Department of Education or Ohio Department of Job and Family Services.</t>
  </si>
  <si>
    <t>The 12 regional Resource &amp; Referral's publicize Step Up To Quality in various ways, depending on funding availability and the needs of the individual area. The items checked to the left some of the varies means used, although they are not all used universally by each agency.</t>
  </si>
  <si>
    <t>Visits to the Child Care Locator website, Program certificates, decals, and pins for teachers.</t>
  </si>
  <si>
    <t>Because Oregon is in a statewide field test, work is just beginning on public awareness through a community engagement campaign.</t>
  </si>
  <si>
    <t>The Child Care Resource &amp; Referrals are a touch point for providers to get connected and participate in the QRIS. Oregon Early Learning Hubs are working closely with Child Care Resource &amp; Referrals to engage and increase the supply of high quality child care within targeted communities.</t>
  </si>
  <si>
    <t>Because Oregon is in a statewide field test, work is just beginning on parent awareness due to importance of first having a supply of QRIS programs.</t>
  </si>
  <si>
    <t>Child Care Information Services (PA's resource and
referral), providers, partners such as PA's Promise for
Children and the Regional Keys.</t>
  </si>
  <si>
    <t>Outreach and public awareness take place through: PA Promise for Children Campaign, BUILD Newsletter, and outreach to businesses and civic groups.</t>
  </si>
  <si>
    <t>Promotional materials provided to participating programs for public display (i.e, yard signs).</t>
  </si>
  <si>
    <t>PSA's launched this year.</t>
  </si>
  <si>
    <t>PSA's for television launched this year.</t>
  </si>
  <si>
    <t>Grant money is used but no specific amount is set aside for public awareness funding.</t>
  </si>
  <si>
    <t>General or ongoing advertising/marketing to providers is facilitated via Child Care Resource &amp; Referral provider newsletters, provider handouts, resource nights, radio broadcast, newspaper ads and other Child Care Resource &amp; Referral publications. CCR&amp;R advertising budget = $25,000.</t>
  </si>
  <si>
    <t>Marketing efforts include targeted social media campaigns ($10,000). General or ongoing advertising/marketing to parents is facilitated via Child Care Resource &amp; Referral  at community resource conferences, parent newsletters, referral mailings, radio broadcast, newspaper ads, doctor's offices, chamber of commerce, state/city/county offices and through other Child Care Resource &amp; Referral  publications/outreach efforts.</t>
  </si>
  <si>
    <t>Initially, (2011-2013) Utah spent $500,000 in ARRA funding over a 2 year period to produce high quality commercials, internet video pre-roll adverting and google search marketing ads to promote the launch of Care About Childcare. The commercials are still utilized via the Care about Childcare website and youtube. Currently, Utah averages 700-1,000 views per day on their QRIS website, most views are for the child care referral function.</t>
  </si>
  <si>
    <t>Regional and local coordinators.</t>
  </si>
  <si>
    <t>Vermont is planning to conduct the first formal outreach/information campaign to families and the public in 2016</t>
  </si>
  <si>
    <t>Department of Early Learning is beginning to work on a formal Parent Engagement Plan.</t>
  </si>
  <si>
    <t>Newsletter: DCF Provider News
DCF is in the process of conducting a parent awareness campaign which utilizes the following to reach parents: online ads, print and radio ads, Twitter, GoogleAds, Pandora, street teams and YouTube
Wisconsin is highlighted in the recent Child Trends Report: Elevating Quality Rating and Improvement System Communications  http://www.childtrends.org/wp-content/uploads/2015/07/2015-30QRISComm.pdf</t>
  </si>
  <si>
    <t>Funded through FTE (specify salary amount)</t>
  </si>
  <si>
    <t>Funded through a budget set-aside or line item (specify amount)</t>
  </si>
  <si>
    <t>Funded another way (specify amount)</t>
  </si>
  <si>
    <t>No funding amount dedicated to public awareness</t>
  </si>
  <si>
    <t>Funding amount unknown or unreportable</t>
  </si>
  <si>
    <t>~Facebook</t>
  </si>
  <si>
    <t>Advertising, Marketing, and Public Relations Agency - helped develop a plan for branding, public outreach, and education- including Facebook.</t>
  </si>
  <si>
    <t>~Social media
~Email newsletters
Outreach</t>
  </si>
  <si>
    <t>~Social media
~Child care programs are provided with public awareness packets and materials to display their rating to parents
~Radio spots
Outreach events</t>
  </si>
  <si>
    <t>Colorado Shines is the front facing website that provides rating information as well as quality indicators. Additionally, Colorado Shines distributes a bi-weekly email newsletter to a variety of stakeholders that includes providers, Child Care Resource &amp; Referral staff, Early Childhood Council staff, policy makers, and parents. Additionally, Child Care Resource &amp; Referral agencies and Early Childhood Councils will distribute information locally to the providers and parents in their communities.</t>
  </si>
  <si>
    <t>In 2016, Facebook, Twitter, and Instagram were launched for QRIS. Partnership with Baltimore Orioles (baseball) public awareness campaign in 2015 and 2016. Two transit-ad campaigns placed advertisements of the QRIS on buses and public transportation in various counties, Baltimore City in 2014 and 2015. Press Releases highlighting child care quality and QRIS.</t>
  </si>
  <si>
    <t>In 2016, Facebook, Twitter, and Instagram were launched for QRIS. Partnership with Baltimore Orioles (baseball) public awareness campaign in 2015 and 2016. Two transit-ad campaigns placed advertisements of the QRIS on buses and public transportation in various counties, and Baltimore City in 2014 and 2015. On-site and in-person visits, trainings, and workgroups provided by State  Quality Assurance Specialists and Resource and Referral staff.</t>
  </si>
  <si>
    <t>~The listserv shares regular updates and news on Great Start to Quality implementation and also provides answers to frequently asked questions.</t>
  </si>
  <si>
    <t>Local level messages are shared through the Great Start to Quality Resource Centers. Materials developed in FY14 continue to be used.</t>
  </si>
  <si>
    <t>$25,000 was set aside from funding received to begin an awareness campaign and to create marketing materials.  The work will continue with the contracting agency into 2017.</t>
  </si>
  <si>
    <t>Montana has been working with a marketing agency in the beginning stages of a marketing campaign to increase awareness about Best Beginnings STARS to Quality.</t>
  </si>
  <si>
    <t>$150,000 for a two-year communications and public engagement RFP was released in the fall of 2015. A marketing firm was identified and a contract was secured in early 2016. Branding was the early focus in 2016 with a new website launched scheduled for October 2016. A meeting has been set to plan the outreach to programs and providers in October 2016. The focus of the campaign will be to:
~Create an awareness of Step Up to Quality to both early childhood educators and parents
~Recruit licensed child care providers and other early childhood education and care programs into in the Step Up to Quality system
~Educate parents about the importance of quality in childrenâ€™s early care environments and enable them to use the QRIS ratings to choose quality child care settings for their youngest children; and
~Educate key influencers, policymakers, and the general public about the importance of quality in early child care environments.</t>
  </si>
  <si>
    <t>$150,000 for a two-year communications and public engagement RFP was released in the fall of 2015. A marketing firm was identified and a contract was secured in early 2016.  Branding was the early focus in 2016 with a new website launched scheduled for October 2016. A meeting has been set to plan the outreach to programs and providers in October 2016. The focus of the campaign will be to:	Create an awareness of Step Up to Quality to both early childhood educators and parents
o	Recruit licensed child care providers and other early childhood education and care programs into in the Step Up to Quality system
o	Educate parents about the importance of quality in childrenâ€™s early care environments and enable them to use the QRIS ratings to choose quality child care settings for their youngest children; and
o	Educate key influencers, policymakers, and the general public about the importance of quality in early child care environments.</t>
  </si>
  <si>
    <t>Our central office and Quality Improvement Specialists promote public awareness by attending and presenting at community and regional-level events. Quality Improvement Specialists as well as programs also engage in advocacy efforts throughout the year by helping to arrange opportunities for elected officials to visit participating programs and learn about the work QUALITYstarsNY does to support and promote quality.  Our central office also creates and distributes brochures and issues periodic implementation updates . Finally, we disseminate promotional items to child care resource and referral partners as well as to a diverse range of educators and administrators at conferences and other gatherings.</t>
  </si>
  <si>
    <t>This is included in the funding tab for activities that support quality child care.</t>
  </si>
  <si>
    <t>There is currently no money attached to marketing. Bright &amp; Early ND uses social media a lot to inform parents and recruit providers. They post congratulations to programs and general information to parents as well.</t>
  </si>
  <si>
    <t>Ongoing "Quality Matters" Campaign targeted at parents and the community from 2015 to current.</t>
  </si>
  <si>
    <t>General or ongoing advertising/marketing to providers is facilitated via Child Care Resource &amp; Referral provider newsletters, provider handouts, resource nights, other Child Care Resource &amp; Referral publications. CCR&amp;R advertising budget = $25,000.</t>
  </si>
  <si>
    <t>The lead agency, Department of Workforce Services/Office of Child Care assures that employment counselors that work with families applying for child care assistance share website information and related resources. Follow this link: http://jobs.utah.gov/occ/index.html. General or ongoing advertising/marketing to parents is facilitated via Child Care Resource &amp; Referral  at community resource conferences, parent newsletters, referral mailings, radio broadcast, newspaper ads, doctor's offices, chamber of commerce, state/city/county offices and through other Child Care Resource &amp; Referral  publications/outreach efforts.</t>
  </si>
  <si>
    <t>Initially, (2011-2013) Utah spent $500,000 in ARRA funding over a 2 year period to produce high quality commercials, internet video pre-roll adverting and google search marketing ads to promote the launch of Care About Childcare. The commercials are still utilized via the Care about Childcare website and youtube. Currently, Utah averages 750-1,200 views per day on their QRIS website, most views are for the child care referral function.  Twenty-seven percent (27%) of the visitors to the website are new users.</t>
  </si>
  <si>
    <t>Vermont is planning to conduct the first formal outreach/information campaign to families and the public in 2016.</t>
  </si>
  <si>
    <t>Department of Early Learning has created a Parent Outreach Workgroup to develop and implement a family outreach and engagement campaign.</t>
  </si>
  <si>
    <t>Newsletter: DCF Provider News
DCF conducted a parent awareness campaign which utilizes the following to reach parents: online ads, print and radio ads, Twitter, GoogleAds, Pandora, street teams and YouTube
Wisconsin is highlighted in the recent Child Trends Report: Elevating Quality Rating and Improvement System Communications  http://www.childtrends.org/wp-content/uploads/2015/07/2015-30QRISComm.pdf</t>
  </si>
  <si>
    <t>The public awareness campaign is in development as of 2016. Massachusetts is working with a vendor to develop QRIS/quality educational materials, messaging and a proposed QRIS/quality logo/brand.
In 2017, Massachusetts will:
~Test the proposed QRIS/quality educational materials, messages and proposed QRIS/quality logo/brand with parents/families, child care programs and educators, CCR&amp;Rs, and other consumers;
~Incorporate the feedback from the consumer testing by and finalize the QRIS/quality educational materials, brand and messages.
In 2018, Massachusetts will:
~Create a marketing strategy to communicate the importance of quality early education and care and out-of-school time to key stakeholders;
~Print/produce creative materials with the QRIS/quality brand messages, including:  print, digital, radio, video, social media, and other media identified via stakeholder survey/focus groups and review of best practices;
~Implement a marketing strategy to communicate the importance of quality early education and care to key stakeholders.</t>
  </si>
  <si>
    <t>Local funding amounts vary between Consortia members.</t>
  </si>
  <si>
    <t>Oregon has contracted with a professional marketing and branding firm for a public awareness campaign about the importance of quality early learning experiences and QRIS . In addition, the Early Learning Division is creating a new website to align its services.</t>
  </si>
  <si>
    <t>Oregon has contracted with a professional marketing and branding firm for a public awareness campaign about the importance of quality early learning experiences and QRIS. This will include a full marketing plan with most of the items listed at left.</t>
  </si>
  <si>
    <t>$783,600 in Calendar Year 2015</t>
  </si>
  <si>
    <t>Brochures
http://www.kidcentraltn.com/
Outreach Program for Newborns</t>
  </si>
  <si>
    <t>Outreach Program for Newborns - A letter from the Child Care Resource and Referral Network is included in the packet that is distributed through the Tennessee Department of Health's outreach program.  The letter gives parents information on the QRIS, Quality Child Care, Kid Central, and the TN Star Quality website.</t>
  </si>
  <si>
    <t>RTT funds our public awareness efforts currently.  The total funding allocated in the grant was approximately 1.9 Million.</t>
  </si>
  <si>
    <t>Status of evaluation</t>
  </si>
  <si>
    <t>Evaluation start and end dates #1
Evaluation start year</t>
  </si>
  <si>
    <t>Evaluation start and end dates #1
Evaluation end year</t>
  </si>
  <si>
    <t>Evaluation start and end dates #1
Evaluation (Describe)</t>
  </si>
  <si>
    <t>Evaluation start and end dates #2
Evaluation start year</t>
  </si>
  <si>
    <t>Evaluation start and end dates #2
Evaluation end year</t>
  </si>
  <si>
    <t>Evaluation start and end dates #2
Evaluation (Describe)</t>
  </si>
  <si>
    <t>Evaluation start and end dates #3
Evaluation start year</t>
  </si>
  <si>
    <t>Evaluation start and end dates #3
Evaluation end year</t>
  </si>
  <si>
    <t>Evaluation start and end dates #3
Evaluation (Describe)</t>
  </si>
  <si>
    <t>Evaluator name</t>
  </si>
  <si>
    <t>Published reports #1
Title</t>
  </si>
  <si>
    <t>Published reports #1
Year published</t>
  </si>
  <si>
    <t>Published reports #1
URL</t>
  </si>
  <si>
    <t>Published reports #2
Title</t>
  </si>
  <si>
    <t>Published reports #2
Year published</t>
  </si>
  <si>
    <t>Published reports #2
URL</t>
  </si>
  <si>
    <t>Published reports #3
Title</t>
  </si>
  <si>
    <t>Published reports #3
Year published</t>
  </si>
  <si>
    <t>Published reports #3
URL</t>
  </si>
  <si>
    <t>Published reports #4
Title</t>
  </si>
  <si>
    <t>Published reports #4
Year published</t>
  </si>
  <si>
    <t>Published reports #4
URL</t>
  </si>
  <si>
    <t>Published reports #5
Title</t>
  </si>
  <si>
    <t>Published reports #5
Year published</t>
  </si>
  <si>
    <t>Published reports #5
URL</t>
  </si>
  <si>
    <t>Published reports #6
Title</t>
  </si>
  <si>
    <t>Published reports #6
Year published</t>
  </si>
  <si>
    <t>Published reports #6
URL</t>
  </si>
  <si>
    <t>Published reports #7
Title</t>
  </si>
  <si>
    <t>Published reports #7
Year published</t>
  </si>
  <si>
    <t>Published reports #7
URL</t>
  </si>
  <si>
    <t>Published reports #8
Title</t>
  </si>
  <si>
    <t>Published reports #8
Year published</t>
  </si>
  <si>
    <t>Published reports #8
URL</t>
  </si>
  <si>
    <t>Published reports #9
Title</t>
  </si>
  <si>
    <t>Published reports #9
Year published</t>
  </si>
  <si>
    <t>Published reports #9
URL</t>
  </si>
  <si>
    <t>Other information about evaluation, Describe</t>
  </si>
  <si>
    <t>External evaluators examined QRIS indicators in relation to national standards and the latest research on program quality indicators in relation to child outcomes. The research identified both the strengths and weaknesses of the TQRIS from a program assessment perspective and provided evidence-based recommendations to make the tiers more measurable and to more meaningfully differentiate program quality levels. The evaluators continue to investigate strengths and needs of child care directors, professional development staff, and technical assistants in supporting quality improvements throughout the state.</t>
  </si>
  <si>
    <t>Review of criteria related to child outcomes. Barriers and incentives for entering and moving up in QRIS system for these groups: center-based, family child care, programs serving children with disabilities, and school-age programs. Program use of incentive grants. Needs of state-contracted trainers and technical assistants to support QRIS participation. Analysis of cost to programs to operate at various quality levels.</t>
  </si>
  <si>
    <t>University of Arkansas for Medical Sciences</t>
  </si>
  <si>
    <t>Evaluating Arkansas' Path to Better Child Outcomes</t>
  </si>
  <si>
    <t>Child Care Provider Survey Report</t>
  </si>
  <si>
    <t>Arkansas Directors Qualitative Survey Report</t>
  </si>
  <si>
    <t>Better Beginnings 2012 Grant Survey</t>
  </si>
  <si>
    <t>Engaging Family Child Care</t>
  </si>
  <si>
    <t>Better Beginnings for Children with Disabilties</t>
  </si>
  <si>
    <t>Supporting School-Age Program Participation</t>
  </si>
  <si>
    <t>Leadership Survey Report</t>
  </si>
  <si>
    <t>Assuring Quality Procedure</t>
  </si>
  <si>
    <t>1) How do the QRIS strategies (e.g., technical assistance, quality improvement activities, incentives, compensation, family/public awareness) improve program quality, improve the professionalization and effectiveness of the early learning workforce, and impact child outcomes? Which strategies are the least/most effective?  
2) To what extent do the graduated elements and tiers correspond to graduated increases in child outcomes, including (but not limited to) children's learning, healthy development, social/emotional health, and school readiness?
3) What incentives or compensation strategies are most effective in encouraging QRIS participation?
4) What is the cost versus benefit for various QRIS strategies relative to child outcomes?
5) What QRIS strategies/variables best impact measurable site progress through the tiers? What barriers exist in progressing though tiers?
6) To what extent can the consortia's local QRIS be streamlined and still result in the same program quality level and same child outcomes? What common elements of the Hybrid Matrix and Pathways are most important to include?
7) How effective are the consortia in increasing public awareness of the characteristics of early learning program quality that promote better outcomes for children?  
8) For which quality improvement activities does increased dosage (time and intensity of participation) impact program quality and child outcomes?
9) In context of the findings of the QRIS descriptive study literature review, are there other tiers, resources, measures, tools, or system structures that should be included that support QRIS reliability, validity, and efficiency in program quality and have led to better overall outcomes in other systems or states?  
10) How effective have consortia been at fostering an improved early childhood system to support early learning and quality improvement in their region?  To what extent have the local QRISs been used to align initiatives and projects at the local level?</t>
  </si>
  <si>
    <t>~Validation of Rating Matrix</t>
  </si>
  <si>
    <t>~American Institutes of Research (AIR)
~RAND</t>
  </si>
  <si>
    <t>Local Quality Improvement Efforts and Outcomes Descriptive Study</t>
  </si>
  <si>
    <t>http://www.cde.ca.gov/sp/cd/ce/documents/localqieffortexecsum.pdf</t>
  </si>
  <si>
    <t>Independent Evaluation of Californiaâ€™s Race to the Topâ€“Early Learning Challenge Quality Rating and Improvement System, Half Term Report</t>
  </si>
  <si>
    <t>http://www.cde.ca.gov/sp/cd/rt/documents/airhalftermreport.pdf</t>
  </si>
  <si>
    <t>Evaluation will include at least 6 months of data on validation of design.</t>
  </si>
  <si>
    <t>Validation of design</t>
  </si>
  <si>
    <t>~Validation of design</t>
  </si>
  <si>
    <t>~Points structure
~Alternate pathways</t>
  </si>
  <si>
    <t>Child Trends</t>
  </si>
  <si>
    <t>Assessing the Validity of the Qualistar Early Learning Quality Rating and Improvement Systems as a Tool for Improving Child-Care Quality</t>
  </si>
  <si>
    <t>http://www.rand.org/content/rand/pubs/monographs/MG650.html</t>
  </si>
  <si>
    <t>Assessing Child Care Quality: How Well Does Colorado's Qualistar Quality Rating Improvement System Work?</t>
  </si>
  <si>
    <t>http://www.rand.org/pubs/research_briefs/RB9343.html</t>
  </si>
  <si>
    <t>Lessons Learned from Qualistar Rating and Improvement System: RAND Validation Study</t>
  </si>
  <si>
    <t>http://www.qualistar.org/pdf/Qualistar_RAND_Lessons_Learned_Final_electronic1.pdf</t>
  </si>
  <si>
    <t>Previous evaluation findings about the old QRIS were used to help design the new system.</t>
  </si>
  <si>
    <t>RAND</t>
  </si>
  <si>
    <t>Year 1 Report</t>
  </si>
  <si>
    <t>http://www.rand.org/pubs/research_reports/RR606.html</t>
  </si>
  <si>
    <t>Year 2 Report</t>
  </si>
  <si>
    <t>http://www.rand.org/pubs/research_reports/RR1026.html</t>
  </si>
  <si>
    <t>This evaluation was a formative and short-term outcome evaluation of Quality Counts. The final report (accessible at https://www.thechildrenstrust.org/research/reports under "Children are Ready to Succeed When Entering School") summarizes findings and conclusions of the evaluation which included surveys and focus groups completed in Years 1 and 2; stakeholder interviews conducted in Years 1 and 4; and analyses of Web-based Early Learning System (WELS) data in relation to Quality Counts supports accessed by programs and practitioners and changes in program quality.</t>
  </si>
  <si>
    <t>Frank Porter Graham Child Development Institute at the University of North Carolina at Chapel Hill</t>
  </si>
  <si>
    <t>Evaluation of Miami-Dade County's Quality Counts Initiative, Final Report</t>
  </si>
  <si>
    <t>https://www.thechildrenstrust.org/research/reports</t>
  </si>
  <si>
    <t>Year 2 Quality Counts Findings</t>
  </si>
  <si>
    <t>2010-2011</t>
  </si>
  <si>
    <t>Year 1 Quality Counts Findings</t>
  </si>
  <si>
    <t>2009-2010</t>
  </si>
  <si>
    <t>Process and Outcome evaluation for the previous QRIS system Quality Counts</t>
  </si>
  <si>
    <t>Developed process metrics is currently being collected</t>
  </si>
  <si>
    <t>~Context
~Input
~Process
~Outcomes
~Impacts</t>
  </si>
  <si>
    <t>Dr. Jianping Shen</t>
  </si>
  <si>
    <t>Quality Rating and Improvement system for Early Care and Education</t>
  </si>
  <si>
    <t>http://www.peterlang.com/index.cfm?event=cmp.ccc.seitenstruktur.detailseiten&amp;seitentyp=produkt&amp;pk=77954&amp;cid=537</t>
  </si>
  <si>
    <t>Every year the local research partner, University of North Florida, draws samples of preschool children and conducts child assessments for school readiness and early literacy, using Bracken and TOPEL.</t>
  </si>
  <si>
    <t>~School Readiness 
~Early Literacy</t>
  </si>
  <si>
    <t>Florida Institute of Education at University of North Florida</t>
  </si>
  <si>
    <t>Early Learning Coalition of Duval Report</t>
  </si>
  <si>
    <t>Ongoing</t>
  </si>
  <si>
    <t>http://www.researchconnections.org/childcare/resources/20828</t>
  </si>
  <si>
    <t>MOA/MOU</t>
  </si>
  <si>
    <t>Overview of the QRIS, ratings, assessment of the use of observational measurement tools.</t>
  </si>
  <si>
    <t>Overview and purpose of Iowa's Quality Rating System; Evaluation Methods; Measurement Strategies and Psychometric Properties of the Measures used to assess quality; Ratings; Child Outcomes; Data issues; Limitations; and Conclusions.
DHS contracted with Child Trends to conduct an evaluation of the QRS. Parameters were outlined in legislation:
~Key concepts: An assessment of the validity of the concepts included in the QRS
~Psychometric properties: An assessment of the techniques and measures used to assess quality
~Ratings: An analysis of the outputs quantified by the ratings process
~Child Outcomes: An analysis of the relationship between program ratings and child outcomes. For reasons of time, data, and resources, child outcomes was not included in the study.</t>
  </si>
  <si>
    <t>Iowa Quality Rating System Evaluation: Key Concepts, Psychometric Properties, and the Rating Process</t>
  </si>
  <si>
    <t>http://dhs.iowa.gov/sites/default/files/Iowas_Qualit_Rating_System_for_CCP_2013.pdf</t>
  </si>
  <si>
    <t>No evaluation completed or in process</t>
  </si>
  <si>
    <t>External evaluation of the scientific validity of the Paths to QUALITY standards.</t>
  </si>
  <si>
    <t>Purdue University</t>
  </si>
  <si>
    <t>Paths to QUALITY - Child Care Quality Rating System for Indiana: What is its Scientific Basis?</t>
  </si>
  <si>
    <t>http://www.cfs.purdue.edu/cff/documents/project_reports/07_paths_to_quality.pdf</t>
  </si>
  <si>
    <t>Paths to QUALITY - Child Care Quality Rating System for Indiana Technical Report No. 2: Evaluation Methods and Measures</t>
  </si>
  <si>
    <t>http://www.in.gov/fssa/files/PTQ_TechReport2_Measures.pdf</t>
  </si>
  <si>
    <t>Evaluation of Paths to QUALITY, â€– Indiana's Child Care Quality Rating and Improvement System: Final Report (Technical Report #3)</t>
  </si>
  <si>
    <t>http://www.in.gov/fssa/files/PTQFinalReportRev11012.pdf</t>
  </si>
  <si>
    <t>The evaluation examined and assessed Kentucky's star components and provided recommendations to improve the STARS implementation across the state of Kentucky.</t>
  </si>
  <si>
    <t>~How do current STARS standards align with existing quality frameworks?
~What options for alternative measures could be identified?
~What rating process and structure could produce a valid rating for programs that accurately reflects and differentiates quality levels? 
~How can the STARS Technical Assistance process be enhanced?
~What strategies can increase provider participation in STARS?</t>
  </si>
  <si>
    <t>Evaluation Brief #1: Kentucky Stars For Kids NOW Process Evaluation</t>
  </si>
  <si>
    <t>http://www.kentuckypartnership.org/Libraries/Child_Trends_STARS_Evaluation/Executive_Summary_of_the_Kentucky_STARS_for_KIDS_NOW_Process_Evaluation.sflb.ashx</t>
  </si>
  <si>
    <t>Evaluation Brief #2: Kentucky Stars For Kids NOW Overview of Methods</t>
  </si>
  <si>
    <t>http://www.kentuckypartnership.org/Libraries/Child_Trends_STARS_Evaluation/Kentucky_STARS_for_KIDS_NOW_Process_Evaluation_Overview_of_Methods.sflb.ashx</t>
  </si>
  <si>
    <t>Evaluation Brief #3: Providers' Perceptions of the Kentucky STARS for KIDS NOW Rating Process</t>
  </si>
  <si>
    <t>http://www.kentuckypartnership.org/Libraries/Child_Trends_STARS_Evaluation/Providers_Perceptions_of_the_Kentucky_STARS_for_KIDS_NOW_Rating_Process.sflb.ashx</t>
  </si>
  <si>
    <t>Evaluation Brief #4: Technical Assistance Provided to and Received by STARS for KIDS NOW Programs</t>
  </si>
  <si>
    <t>http://www.kentuckypartnership.org/Libraries/Child_Trends_STARS_Evaluation/Technical_Assistance_Provided_to_and_Received_by_Kentucky_STARS_for_KIDS_NOW_Programs.sflb.ashx</t>
  </si>
  <si>
    <t>Evaluation Brief #5: Collaboration and Coordination in the Kentucky STARS for KIDS NOW Technical Assistance System</t>
  </si>
  <si>
    <t>http://www.kentuckypartnership.org/Libraries/Child_Trends_STARS_Evaluation/Collaboration_and_Coordination_in_the_Kentucky_STARS_for_KIDS_NOW_Technical_Assistance_Program.sflb.ashx</t>
  </si>
  <si>
    <t>Evaluation Brief #6: Alternative Rating Structures for Kentucky STARS for KIDS NOW</t>
  </si>
  <si>
    <t>http://www.kentuckypartnership.org/Libraries/Child_Trends_STARS_Evaluation/Alternative_Rating_Structures_for_Kentucky_STARS_for_KIDS_NOW.sflb.ashx</t>
  </si>
  <si>
    <t>Pilot evaluation: collected data from Early Education and Care stakeholders and pilot participants to inform revisions to QRIS.</t>
  </si>
  <si>
    <t>Massachusetts' Quality Rating and Improvement System (QRIS) Provisional Standards Study: Final Report</t>
  </si>
  <si>
    <t>http://www.eec.state.ma.us/docs1/qris/20110307_ma_qris_provisional_study_final_rpt.pdf</t>
  </si>
  <si>
    <t>On-going</t>
  </si>
  <si>
    <t>~Examine the validity of key underlying concepts 
~Examine the measurement strategy/psychometric properties of the quality measures
~Assess the outputs of the rating process
~Examine how ratings will be associated with children's outcomes</t>
  </si>
  <si>
    <t>Johns Hopkins University Center for Technology in Education</t>
  </si>
  <si>
    <t>This evaluation included performing correlations of QRIS ratings with Environment Rating Scale ratings that were performed on a stratified random sample of QRIS-enrolled programs.</t>
  </si>
  <si>
    <t>~What are the characteristics of programs enrolled in the QRIS?
~What is the quality of the program learning environment as measured by the Environmental Rating Scales (ERS)?
~What are the differences in program characteristics at each Step?
~What are the differences in program quality comparing similar program types between Step?
~What are parent perceptions of program services and quality?
~What are the characteristics and perspectives on learning of center-based program teachers/staff and family child care home providers?</t>
  </si>
  <si>
    <t>University of Maine and University of Southern Maine</t>
  </si>
  <si>
    <t>MAINEâ€™S QUALITY FOR ME â€“  CHILD CARE QUALITY RATING AND IMPROVEMENT  SYSTEM (QRIS):  FINAL EVALUATION REPORT</t>
  </si>
  <si>
    <t>http://muskie.usm.maine.edu/maineroads/pdfs/QRISEVALRPRT_FINAL.pdf</t>
  </si>
  <si>
    <t>Study focused on identifying the current distribution of of ratings in the newly developed Great Start to Quality to examine how alternative rating approaches would affect the distribution of ratings and study how different quality components that are included in the rating calculations influence the overall quality of the scores.</t>
  </si>
  <si>
    <t>Evaluation will look at the current Great Start to Quality Components (Professional Development, Quality Improvement Supports, Evaluation and Assessment Process, Management and Accountability and Technology to assess the infrastructure, cost effectiveness, sustainability, overall model effectiveness (includes advisory structure).</t>
  </si>
  <si>
    <t>The Michigan Department of Education (MDE) Office of Great Start (OGS) seeks an independent contractor to conduct a multi-year evaluation of the Great Start to Quality (GSQ) system. The evaluation will determine the relationship between the GSQ system, participating early learning and development program quality, and the learning and developmental outcomes of young children.</t>
  </si>
  <si>
    <t>~REL Midwest Early Childhood Education Research Alliance (ECERA)
~Early Childhood Associates (ECA)</t>
  </si>
  <si>
    <t>http://ies.ed.gov/ncee/edlabs/projects/project.asp?projectID=355   icable</t>
  </si>
  <si>
    <t>Michigan is a newly awarded Race to the Top (RTT) state (December 2013). During their RTT grant period, they will initiate another evaluation of Great Start to Quality that will be issued through a competitive bid in September 2015.</t>
  </si>
  <si>
    <t>Evaluation of the pilot.</t>
  </si>
  <si>
    <t>The Parent Aware Evaluation includes both a process study and an outcomes study. The central evaluation questions of the Parent Aware Evaluation are as follows: 
1) Does the supply of high quality early care and education programs increase in Parent Aware communities during the pilot? 
2) Do parents in Parent Aware communities pay more attention to quality and change their early care and education choices during the pilot? 
3) Are the high quality programs identified by Parent Aware promoting improvement in the school readiness of low-income children? 
4) What changes, if any, should be made to the Parent Aware quality indicators, levels and rating process if the program is implemented statewide? 
5) What components of program quality are the most critical supports for children's school readiness? What resources are needed to facilitate program improvements in these critical areas?</t>
  </si>
  <si>
    <t>Evaluation of Parent Aware: Minnesota's Quality Rating and Improvement System Pilot - Final Evaluation Report</t>
  </si>
  <si>
    <t>http://www.melf.nonprofitoffice.com/vertical/Sites/%7B3D4B6DDA-94F7-44A4-899D-3267CBEB798B%7D/uploads/Final_Parent_Aware_Evaluation_Report_12.15.2011.pdf</t>
  </si>
  <si>
    <t>Evaluation of Parent Aware: Minnesota's Quality Rating and Improvement System (QRIS) - Year 1 Implementation Report</t>
  </si>
  <si>
    <t>http://www.pasrmn.org/work/research</t>
  </si>
  <si>
    <t>Evaluation of Parent Aware: Minnesota's Quality Rating and Improvement System, Year 2 Report</t>
  </si>
  <si>
    <t>Evaluation of Parent Aware: Minnesota's Quality Rating &amp; Improvement System: Year 3 Implementation Report</t>
  </si>
  <si>
    <t>The evaluation was designed to examine policies, procedures, and implementation strategies of Quality Stars.  Information from this report is available at: http://www.mdhs.ms.gov/early-childhood-care-development/child-care-resources/quality-enhancement/external-evaluation-revision-of-mississippi-quality-stars/</t>
  </si>
  <si>
    <t>Final Report of MS Quality Stars Evaluation</t>
  </si>
  <si>
    <t>http://www.mdhs.ms.gov/early-childhood-care-development/child-care-resources/quality-enhancement/external-evaluation-revision-of-mississippi-quality-stars/</t>
  </si>
  <si>
    <t>Montana contracted with Compass Evaluation and Research out of North Carolina to gather data and evaluate the QRIS. Montana is currently awaiting a final report from Compass.</t>
  </si>
  <si>
    <t>Compass Evaluation and Research, Sarah Heinemeir</t>
  </si>
  <si>
    <t>An overview of assessments in the first three years of implementation.</t>
  </si>
  <si>
    <t>The purpose of the evaluation was to review the current early education system, provide a vision for the future of the QRIS, and make recommendations for short and long-term changes intended to lead the State toward that vision.</t>
  </si>
  <si>
    <t>~Influence future direction of program</t>
  </si>
  <si>
    <t>The North Carolina Rated License: A Three Year Summary of Assessed Facilities</t>
  </si>
  <si>
    <t>http://web.uncg.edu/ncrlap/pdf/ExecutiveSummary_Final_5_15_03.pdf</t>
  </si>
  <si>
    <t>The North Carolina Quality Rating and Improvement System: Advisory Committee Executive Summary</t>
  </si>
  <si>
    <t>http://qrisnetwork.org/sites/all/files/resources_state/mrobinson@buildinitiative.org/2013-02-08%2011:18/The%20North%20Carolina%20Quality%20Rating%20and%20Improvement%20System%20%28QRIS%29%20Advisory%20Committee%20Executive%20Summary.pdf</t>
  </si>
  <si>
    <t>Augenblick, Palaich, and Associates out of Denver, CO.  Funded by private funds through First Five Nebraska.</t>
  </si>
  <si>
    <t>Validation study of the new FOCUS TQRIS</t>
  </si>
  <si>
    <t>~What is the evidence base for the new FOCUS criteria and underlying key concepts? 
~To what extent are FOCUS activities and supports being implemented as expected?
~What is the validity and reliability of the FOCUS verification process?
~Do the FOCUS criteria sort programs along meaningful differences of quality? 
~Do children who attend higher-rated programs have greater gains in skills than children who attend lower-quality programs?
~What is the validity and reliability of the tools and processes used in the CQI process?</t>
  </si>
  <si>
    <t>New Mexico FOCUS TQRIS Essential Elements of Quality; Initial Evidence Review and Recommendations</t>
  </si>
  <si>
    <t>The purpose of the pilot project was to gather information and evaluate the criteria and design of the model. Centers that participated in the pilot were not officially rated.</t>
  </si>
  <si>
    <t>Continuation of the evaluation activities started in the pilot evaluation.</t>
  </si>
  <si>
    <t>Implementation factors and outcomes of:
~A pre/post classroom assessment using the Environment Rating Scales (ERS)
~Six months of intensive technical assistance
~A grant based on the size of the center
~A bonus for successfully completing the pilot requirements</t>
  </si>
  <si>
    <t>Nevada Institute for Children's Research and Policy</t>
  </si>
  <si>
    <t>Silver State Stars: Quality Rating Improvement System Pilot Project - Year One Evaluation Report</t>
  </si>
  <si>
    <t>http://www.nvsilverstatestars.org/public/files/Year_One_Evaluation_Report_FINAL_1_4.pdf</t>
  </si>
  <si>
    <t>Silver State Stars: Quality Rating and Improvement System Project - Final Evaluation Report</t>
  </si>
  <si>
    <t>http://www.nvsilverstatestars.org/public/files/Year_Two_Evaluation_Report_FINAL_12_30_11.pdf</t>
  </si>
  <si>
    <t>Silver State Stars: Quality Rating and Improvement System Project - Year 3 Final Evaluation Report</t>
  </si>
  <si>
    <t>http://www.nvsilverstatestars.org/public/files/Year_3_Evaluation_Report_FINAL.pdf</t>
  </si>
  <si>
    <t>Silver State Stars: Quality Rating and Improvement System Project - Year 4 Final Evaluation Report</t>
  </si>
  <si>
    <t>http://www.nvsilverstatestars.org/public/files/Year_4_Evaluation_Report_FINAL.pdf</t>
  </si>
  <si>
    <t>An evaluation of the pilot phase was conducted.</t>
  </si>
  <si>
    <t>Goals of the field test:  
~Evaluate the ease and efficiency of the process of the QUALITYstarsNY application, documentation, and assessment system under a variety of community conditions (high support, low support, geographical, program setting types, demographics of children).
~Validate the standards and the rating scale, i.e., the points weighting is accurate and the star ratings distinguish levels of quality.
~Demonstrate the value/use of community supports for quality improvement.
~Gather information about what kinds of improvements programs plan to make to move up in the system. This will inform the content and nature of later support efforts.</t>
  </si>
  <si>
    <t>Center for Assessment and Policy Development</t>
  </si>
  <si>
    <t>QUALITYstarsNY Field Test Evaluation Report</t>
  </si>
  <si>
    <t>http://qualitystarsny.org/pdf/QSNY_Field_Test_Full_Evaluation_Report_4-19-11.pdf</t>
  </si>
  <si>
    <t>Goals of the field test:  
1) Evaluate the ease and efficiency of the process of the QUALITYstarsNY application, documentation and assessment system under a variety of community conditions (high support, low support, geographical, program setting types, demographics of children). 
2) Validate the standards and the rating scale, i.e., the weighting of the points is accurate and the star ratings distinguish levels of quality. 
3) Demonstrate the value/use of community supports for quality improvement. 
4) Gather information about what kinds of improvements programs plan to make to move up in the system. This will inform the content and nature of later support efforts.</t>
  </si>
  <si>
    <t>Three evaluations were completed for Step Up to Quality- Three Star System. Future evaluations of the five star system are in progress.</t>
  </si>
  <si>
    <t>This report describes differences in family child care homes by Star category on a variety of commonly used measures of child care quality. Also included is a description of differences in homes by reimbursement rate area. Data sources included provider surveys as well as classroom observations.</t>
  </si>
  <si>
    <t>Early Childhood Collaborative of Oklahoma (Oklahoma State University and University of Oklahoma).</t>
  </si>
  <si>
    <t>"Reaching for the Stars" Family Child Care Home Validation Study</t>
  </si>
  <si>
    <t>http://www.oklahomachildcare.org/system/files/ECCO%2520FamilyHome%2520Full%2520Report.pdf</t>
  </si>
  <si>
    <t>"Reaching for the Stars" Center Validation Study Final Report</t>
  </si>
  <si>
    <t>http://www.okdhs.org/NR/rdonlyres/4C0EF19D-6FC4-40C6-8926-A3371B7F4130/0/ReachingForTheStarsCenterValidationStudyFinalReport_dcc_05212007.pdf</t>
  </si>
  <si>
    <t>~Validation study of the tiers
~Process evaluation of implementation of the system</t>
  </si>
  <si>
    <t>~Process evaluation</t>
  </si>
  <si>
    <t>~Process Evaluation: Includes an implementation study and an assessment of changes in quality among a sample of participating programs.
~Workforce and Facility Study: Descriptive studies that include measures of change in workforce and facilities on quality-related items over time. These studies rely upon administrative data collected by Licensing and the Oregon Center for Career Development.</t>
  </si>
  <si>
    <t>Process Evaluation: Evaluation Research Group at Western Oregon University
Validation Study: Oregon State University and Portland State University (Principal Investigators: Shannon Lipscomb and Roberta Weber)
Workforce and Facility Studies: Oregon State University (Principal Investigator: Roberta Weber)</t>
  </si>
  <si>
    <t>Demonstrating Quality: Pennsylvania Keystone STARS 2010 Program Report</t>
  </si>
  <si>
    <t>~Validation has not been completed yet
~As part of RTT-ELC III, PA will complete a validation study</t>
  </si>
  <si>
    <t>http://www.ocdelresearch.org/Reports/Forms/AllItems.aspx?RootFolder=%2FReports%2FKeystone%20STARS&amp;FolderCTID=0x01200092EA27E29EEE3E4AAE2D4C5508AC9E5A&amp;View=%7b5EEC6855-F8A8-486E-B6E0-FE6B9FDEBE2E%7d</t>
  </si>
  <si>
    <t>An Inquiry into Pennsylvania's Keystone STARS: Research Report</t>
  </si>
  <si>
    <t>http://www.cpre.org/sites/default/files/stars_inquiry_report_final_with_revisions_made_12_2.pdf</t>
  </si>
  <si>
    <t>An RFP will be developed to complete the RTT- ELC validation according to the approved Scope of Work.</t>
  </si>
  <si>
    <t>The state developed 0-2 observation standards have been revised and were validated in 2013. A pilot is currently being conducted.</t>
  </si>
  <si>
    <t>~Are the revised 0-2 observation standards an accurate assessment of quality when compared to an ITERSR assessment?
~Are results from a 45 minute per classroom assessment (new 0-2 standards) comparable to a 3 hour per age group assessment(ITERSR)?</t>
  </si>
  <si>
    <t>~Office of Program Evaluation, University of South Carolina
~Dr. Tammiee Dickenson</t>
  </si>
  <si>
    <t>Implementation and effectiveness evaluation.</t>
  </si>
  <si>
    <t>Review of relevant laws, policies and regulations, interviews of key staff of state agencies, child care providers and members of the General Assembly.</t>
  </si>
  <si>
    <t>Public chapter 724 (2006) required the Comptroller of the Treasury, Office of Research and Education Accountability.</t>
  </si>
  <si>
    <t>~University of Tennessee (2005-2006)
~Tennessee Comptroller of the Treasury - Office of Research and Education Accountability. Public Chapter 724 (2006) required the Office of Research to review the Star-Quality Program (2006-2007)</t>
  </si>
  <si>
    <t>What Is Working? What Is Not Working? Report on the Qualitative Study of the Tennessee Report Card and Star-Quality Program and Support System</t>
  </si>
  <si>
    <t>http://www.state.tn.us/humanserv/adfam/rept_insides.pdf</t>
  </si>
  <si>
    <t>Evaluating Child Care: Tennessee's Star-Quality Program</t>
  </si>
  <si>
    <t>http://comptroller.tn.gov/</t>
  </si>
  <si>
    <t>Validation process relating to Care about Childcare quality criteria-assessing which criteria are most closely aligned with ECERS-R "high quality" scores.</t>
  </si>
  <si>
    <t>1) How do the Care about Childcare indicators relate to ECERS items, subscale scores and overall ECERS score? 
2) How do the overall Care about Childcare scores relate to the overall ECERS-R scores?
3) How do the Care about Childcare indicators predicted by the ECERS-R relate to the actual reported ECERS indicators?
4) How do the center demographics correlate with Care about Childcare and ECERS-R scores?
5) What is the implementation climate; that is, how receptive is the center staff to Care about Childcare?</t>
  </si>
  <si>
    <t>~Utah State University 
~Ann M. Berghout Austin, Ph.D.
~Professor of Child Development
~Director of the Center for Women and Gender
~ann.austin@usu.edu</t>
  </si>
  <si>
    <t>Evaluation of the pilot; Evaluation of the quality at each tier.</t>
  </si>
  <si>
    <t>Evaluation and validation of the proposed revisions to the Virginia Quality framework</t>
  </si>
  <si>
    <t>~Evaluation of the pilots: Classroom-based pilot and family child care home pilot
~Focused Studies: QRIS tiers in the public setting and quality profiles associations with tiers</t>
  </si>
  <si>
    <t>~Virginia Tech
~University of Virginia (Terri Sabol dissertation)
~Old Dominion University (Katie Squibb dissertation)
~Child Trends</t>
  </si>
  <si>
    <t>Mixed methods approach to validation including quantitative and qualitative research strategies.</t>
  </si>
  <si>
    <t>Gail Joseph, &amp; Janet Soderberg, University of Washington</t>
  </si>
  <si>
    <t>~Do programs receiving higher YoungStar ratings actually have higher levels of observed quality than programs receiving lower YoungStar ratings?
~Do three to five year old children in highly rated programs gain more during a school year in terms of school readiness compared with similar children in programs rated at lower levels?</t>
  </si>
  <si>
    <t>~The study is designed to explore whether the rating scale is able to differentiate programs according to their levels of observed quality.
~The study is designed to explore whether children who attend more highly rated programs gain more in terms of school readiness over the course of a school year than children attending programs rated at lower levels.</t>
  </si>
  <si>
    <t>Dr. Kathrine Magnuson, University of Wisconsin - Madison, School of Social Work, Institute for Poverty Research</t>
  </si>
  <si>
    <t>YoungStar Validation Study - Update</t>
  </si>
  <si>
    <t>Topics addressed in the evaluation</t>
  </si>
  <si>
    <t>Implementation</t>
  </si>
  <si>
    <t>Includes program outcomes</t>
  </si>
  <si>
    <t>Includes child outcomes</t>
  </si>
  <si>
    <t>Includes systems outcomes</t>
  </si>
  <si>
    <t>No specific evaluation types</t>
  </si>
  <si>
    <t>Type of evaluation #1
Other (Describe)</t>
  </si>
  <si>
    <t>Review of indicators</t>
  </si>
  <si>
    <t>Construct validity of indicators</t>
  </si>
  <si>
    <t>Program ratings linked to quality</t>
  </si>
  <si>
    <t>Ratings linked to child outcomes</t>
  </si>
  <si>
    <t>Evaluation does not address validation</t>
  </si>
  <si>
    <t>The Quality First Validation Study began in 2015 and will take place over the next five years.</t>
  </si>
  <si>
    <t>The Phase One study goals are:
Goal One: To review the conceptual framework and program design of Quality First and recommend refinements in the program theory and logic model as needed. (The current Quality First logic model will be provided to the contractor.) 
Goal Two: To review the Quality First data system and related databases to determine if the existing data elements and infrastructure supports effective program management, program evaluation, and quality improvement of the QRIS. 
Goal Three: To validate the Quality First Rating Scale (1 to 5 stars) and assess whether the five tiers of the scale represent differential levels of quality.</t>
  </si>
  <si>
    <t>Independent Evaluation of California's RTT-ELC QRIS</t>
  </si>
  <si>
    <t>Independent Evaluation of Californiaâ€™s Race to the Top-Early Learning Challenge Quality Rating and Improvement System: Cumulative Technical Report Executive Summary</t>
  </si>
  <si>
    <t>http://www.cde.ca.gov/sp/cd/rt/documents/rttelcqrisevalsummary.pdf</t>
  </si>
  <si>
    <t>Independent Evaluation of Californiaâ€™s Race to the Top-Early Learning Challenge Quality Rating and Improvement System: H I G H L I G H T S F ROM T H E C U M U L AT I V E T E C H N I C A L R E P O R T</t>
  </si>
  <si>
    <t>http://www.cde.ca.gov/sp/cd/rt/documents/rttelcqrisevalbrief.pdf</t>
  </si>
  <si>
    <t>Independent Evaluation of Californiaâ€™s RTT-ELC Quality Rating and Improvement System - Cumulative Technical Report</t>
  </si>
  <si>
    <t>http://www.cde.ca.gov/sp/cd/rt/documents/rttelcqrisevalreport.pdf</t>
  </si>
  <si>
    <t>~How is the roll-out/the implementation of Quality Counts proceeding?
~Are the 5-Star quality standards appropriate? Clear? Accurately describe incremental levels of quality? Challenging yet achievable for a sufficient portion of the industry? Applicable for the range (different types) of programs in Miami-Dade County? 
~Are the supports and incentives (technical assistance, mini-grants, training, career advising, scholarships, achievement awards and wage supplements) offered to the industry accessible and accessed? Adequately designed? Appropriately administered? Achieving their established performance measures? Sufficiently funded to achieve their established performance measures?
~Regarding consumer awareness of the Star ratings: Are programs choosing to make their star ratings public? How effective are the outreach and awareness strategies used? What are the challenges to raising consumer awareness?
~Regarding the critical system-building work of Quality Counts, is the process of leveraging resources and bringing system changes occurring? Are major systems (private child care, family child care, faith-based programs, Head Start, school district) engaged? To what extent are businesses involved? What is the level of successful collaboration - among Early Childhood Education agencies, and with the larger community? How does Miami-Dade's Quality Counts initiative fit into the State of Florida's QRIS activities?
Regarding short-term outcomes: 
~What percentage of participating programs achieve each of the Star levels? What distribution of scores/ratings is emerging?
~Are the supports offered (i.e., wage supplements, scholarships, technical assistance, career advisement, and grants) associated with: 
          ~An increase in the career goals/educational achievement (coursework or pre-requisites completed) of the early care and education workforce?
          ~A decrease in this workforce's turnover rate, specifically with respect to those participating in WAGE$?
          ~An increase in the baseline points/Star levels of child care centers and homes?
~Which financial and technical assistance/training investments are being used to produce what gains? 
          ~What amount of funds is being invested on average per child, child care center, and family child care home through Quality Counts? 
          ~Is there an association between Quality Counts dollars invested and changes in baseline points/Star levels? 
~What leveraged resources and system changes have resulted from Quality Counts?</t>
  </si>
  <si>
    <t>The second external evaluation of Quality Counts is presently being competitively procured. It is expected to commence in late 2016 and will have three tasks: Validation of the re-designed rating system for determining and differentiating program quality; Impact on child and practitioner outcome; Cost-effectiveness of Quality Counts' design and supports/incentives for quality improvement.</t>
  </si>
  <si>
    <t>The foundation of Georgia's QRIS is based on a previous evaluation of a representative sample of programs at different levels of quality. As part of the state's Early Learning Challenge grant, a validation study is currently being conducted. DECAL is partnering with Child Trends to conduct the study. The study includes child assessments and observational measures of quality. In 2016, the study is focusing on family child care homes, with center-based care to follow in 2017.</t>
  </si>
  <si>
    <t>~Access for all children, especially those with higher needs
~Participation for different groups of providers (family child care, school systems, etc.)
~Different levels effectively differentiate levels of quality
~Relationship to child outcomes</t>
  </si>
  <si>
    <t>As of 2016, the work is being done both within the lead agency and with an external partner. DECAL has a validation team that leads the internal work. The external portion of the work is being conducted by Child Trends. The principal investigators for the external study are Drs. Kell Maxwell and Diane Early.</t>
  </si>
  <si>
    <t>Pre-evaluation questions in process with the help of ChildTrends</t>
  </si>
  <si>
    <t>The purpose of this project is to conduct a validation study of center-based programs registered in ExceleRate Illinois as well as a child outcomes study of preschool-aged children. Through gathering of program and classroom observations; director, teacher, and parent surveys; and child assessments, results will help examine the extent to which ExceleRate Illinois meaningfully distinguishes program quality and the extent to which rating levels relate to child outcomes.</t>
  </si>
  <si>
    <t>Frank Porter Graham Child Development Institute</t>
  </si>
  <si>
    <t>~Does Paths to QUALITY Produce Quality Care &amp; Education for Indiana's Young Children?
~Does Paths to QUALITY Benefit Indiana's Child Care Providers?
~Does Paths to QUALITY Help Indiana Parents have greater access to Quality Child Care?</t>
  </si>
  <si>
    <t>The MA QRIS Validation Study will be completed by December 31, 2016.</t>
  </si>
  <si>
    <t>~Study Design
~Data Collection
~Data Analysis
~Child Outcomes
~Conclusions and Recommendations
~QRIS State Administrator Lessons Learned
~Next Steps</t>
  </si>
  <si>
    <t>University of Massachusetts, Donahue Institute
Wellesley College, Wellesley Centers for Women</t>
  </si>
  <si>
    <t>QRIS Validation Study launched in September 2014. Study will be finalized by December 31, 2016.</t>
  </si>
  <si>
    <t>Comparison of Maryland's QRIS to other states; evaluation of the rating process; how rating will be associated with child outcomes, length of time for programs to achieve a rating, move up in quality rating, efficiency of technical assistance, user experience of website. Listensing sessions, focus groups, and online surveys of QRIS participants to evaluate system, user experience, efficiencies of support available.</t>
  </si>
  <si>
    <t>Examining changes to Michiganâ€™s early childhood quality rating and improvement system (QRIS)</t>
  </si>
  <si>
    <t>Evaluation of the implementation of the statewide roll-out of the QRIS and a validation study.</t>
  </si>
  <si>
    <t>Provider Perceptions of Parent Aware-September 2014</t>
  </si>
  <si>
    <t>Parent Aware Provider Perceptions Report-April 2016</t>
  </si>
  <si>
    <t>Evaluation of Parent Aware: Minnesota's Quality Rating &amp; Improvement System-Year 4 Implementation Report</t>
  </si>
  <si>
    <t>Parent Aware Validation Study</t>
  </si>
  <si>
    <t>~Overview of observational assessment
~Indicator and program review
~Recommendations from the most recent evaluation is currently being piloted.</t>
  </si>
  <si>
    <t>http://earlylearningchallenge.nc.gov/activities/nc-star-rated-license-validation-study</t>
  </si>
  <si>
    <t>2017-Feb</t>
  </si>
  <si>
    <t>Statewide evaluation for implementation conducted with private funds.  Official report for first year implementation was completed in Feb. 2016.  A second year evaluation is being conducted by the same external evaluator (APA-Denver); with a due date of Feb. 2017.</t>
  </si>
  <si>
    <t>Surveys of all participating programs; focus groups with smaller subset of participating programs; parent surveys were administered with the assistance of participating programs; survey to technical assistant providers were completed to surface issues, common themes in their work with programs.</t>
  </si>
  <si>
    <t>http://www.firstfivenebraska.org/uploads/SUTQ_Handout_v.4.28.16_FINAL.pdf</t>
  </si>
  <si>
    <t>Silver State Stars: Quality Rating and Improvement System Project</t>
  </si>
  <si>
    <t>http://www.nvsilverstatestars.org/_public/themes/default/files/Year_5_Evaluation_Report_FINAL%20%281%29.pdf</t>
  </si>
  <si>
    <t>http://www.nvsilverstatestars.org/_public/themes/default/files/Year_6_Evaluation_Report_revised.pdf</t>
  </si>
  <si>
    <t>http://www.nvsilverstatestars.org/_public/themes/default/files/Final_Year_7_Evaluation_Report.pdf</t>
  </si>
  <si>
    <t>Overall research questions:
~Does the Oregon QRIS quality rating and improvement process result in program improvement?
~Are the standards Tiered in a way that differentiates quality levels?
~Do quality rated programs demonstrate child and family engagement?
Sub questions:
~How well does the quality improvement 'process' work for programs?
~Are there indicators that can be eliminated or tiered differently?
~Are there standards that create barriers for achieving a tier level?
~How significant are the supports and incentives in encouraging programs to make quality improvements?</t>
  </si>
  <si>
    <t>~Ratings linked to child and family engagement and adult-child interaction in the programs.
Ratings linked to family/child engagement.</t>
  </si>
  <si>
    <t>The purpose of the evaluation was twofold: 1) to assess how well the Tennessee Child Care Evaluation and Report Card Program (STARS) system is functioning for the individual child care provider, and 2) to determine the effectiveness of organizations including the support system (technical assistance, training, professional development, assessment, and quality assurance).</t>
  </si>
  <si>
    <t>The overarching purpose of this evaluation is to understand the extent to which the State of Washingtonâ€™s Early Achievers standards and quality levels are related to child outcomes and school readiness.  Furthermore, Washington investigates which of the individual Early Achievers standard components are most predictive of positive child outcomes important for school readiness.</t>
  </si>
  <si>
    <t>1. Do children who attend higher rated Early Achievers sites show greater gains than children who attend lower-rated Early Achievers sites?
2. Are the Early Achievers' Quality Standards associated with children's learning?
3. What is the association between Early Achievers observational measures of quality and children's learning?</t>
  </si>
  <si>
    <t>Early Achievers Standards Validation Study</t>
  </si>
  <si>
    <t>https://del-public-files.s3-us-west-2.amazonaws.com/EA%20Report%205.31.16.pdf</t>
  </si>
  <si>
    <t>Validation of the QRIS YoungStar Rating Scale by an outside entity.</t>
  </si>
  <si>
    <t>Our study was a validation, not an evaluation.</t>
  </si>
  <si>
    <t>http://dcf.wisconsin.gov/youngstar/media.htm</t>
  </si>
  <si>
    <t>NEIR</t>
  </si>
  <si>
    <t>Inclusion</t>
  </si>
  <si>
    <t>Resource and referral agency</t>
  </si>
  <si>
    <t>Quality improvement assistance providers #1
Quality improvement assistance provider job title</t>
  </si>
  <si>
    <t>Quality improvement assistance providers #1
Number of assistance providers</t>
  </si>
  <si>
    <t>Quality improvement assistance providers #1
Describe</t>
  </si>
  <si>
    <t>Quality improvement assistance providers #2
Quality improvement assistance provider job title</t>
  </si>
  <si>
    <t>Quality improvement assistance providers #2
Number of assistance providers</t>
  </si>
  <si>
    <t>Quality improvement assistance providers #2
Describe</t>
  </si>
  <si>
    <t>Quality improvement assistance providers #3
Quality improvement assistance provider job title</t>
  </si>
  <si>
    <t>Quality improvement assistance providers #3
Number of assistance providers</t>
  </si>
  <si>
    <t>Quality improvement assistance providers #3
Describe</t>
  </si>
  <si>
    <t>Quality improvement assistance providers #4
Quality improvement assistance provider job title</t>
  </si>
  <si>
    <t>Quality improvement assistance providers #4
Number of assistance providers</t>
  </si>
  <si>
    <t>Quality improvement assistance providers #4
Describe</t>
  </si>
  <si>
    <t>Quality improvement assistance providers #5
Quality improvement assistance provider job title</t>
  </si>
  <si>
    <t>Quality improvement assistance providers #5
Number of assistance providers</t>
  </si>
  <si>
    <t>Quality improvement assistance providers #5
Describe</t>
  </si>
  <si>
    <t>Quality improvement assistance providers #6
Quality improvement assistance provider job title</t>
  </si>
  <si>
    <t>Quality improvement assistance providers #6
Number of assistance providers</t>
  </si>
  <si>
    <t>Quality improvement assistance providers #6
Describe</t>
  </si>
  <si>
    <t>Quality improvement assistance providers #7
Quality improvement assistance provider job title</t>
  </si>
  <si>
    <t>Quality improvement assistance providers #7
Number of assistance providers</t>
  </si>
  <si>
    <t>Quality improvement assistance providers #7
Describe</t>
  </si>
  <si>
    <t>Quality improvement assistance providers #8
Quality improvement assistance provider job title</t>
  </si>
  <si>
    <t>Quality improvement assistance providers #8
Number of assistance providers</t>
  </si>
  <si>
    <t>Quality improvement assistance providers #8
Describe</t>
  </si>
  <si>
    <t>Quality improvement assistance providers #9
Quality improvement assistance provider job title</t>
  </si>
  <si>
    <t>Quality improvement assistance providers #9
Number of assistance providers</t>
  </si>
  <si>
    <t>Quality improvement assistance providers #9
Describe</t>
  </si>
  <si>
    <t>Required training certification or approval for onsite assistance provider #1
Required training certification or approval for on</t>
  </si>
  <si>
    <t>Required training certification or approval for onsite assistance provider #1
Yes (Describe)</t>
  </si>
  <si>
    <t>Use of standardized process in provision of onsite assistance #1
Use of standardized process in provision of onsite</t>
  </si>
  <si>
    <t>Use of standardized process in provision of onsite assistance #1
Yes (Describe)</t>
  </si>
  <si>
    <t>Other information about the improvement process, Describe</t>
  </si>
  <si>
    <t>Quality First Coaching Specialist/TA Consultants</t>
  </si>
  <si>
    <t>Coaches work with directors and center staff so that they are able to consistently maintain licensing requirements and move toward participation in the Better Beginnings or achieve higher levels of participation.</t>
  </si>
  <si>
    <t>Coaches and TA Consultants must meet Arkansas State University qualifications which include a minimum of a bachelor degree in education, prefer a masters in education, plus minimum of 3 years experience in the child care field. Annual 3 day training is provided to all assistance providers and regional monthly meeting/training is provided on-going. Reliability training is conducted on-going.</t>
  </si>
  <si>
    <t>Facilities that have a contract with Family Support (Child Care Development Block Grant funding for low income children) are targeted for onsite assistance to maintain QRIS level or move to a higher level.</t>
  </si>
  <si>
    <t>A coaching model is used to strengthen child care programs and program improvement plans are utilized.</t>
  </si>
  <si>
    <t>~Non-profit community-based organizations</t>
  </si>
  <si>
    <t>~Technical Assistance is provided to all Quality First participants on an ongoing basis throughout participation in Quality First. Technical Assistance is offered at high intensity levels for 1-2 star rated programs at 6 hours on-site per month, and low intensity levels for 3-5 star rated programs at 4 hours on-site per month.</t>
  </si>
  <si>
    <t>Quality First Coach</t>
  </si>
  <si>
    <t>Quality First Coaches partner with programs throughout their participation in Quality First and support them with personalized guidance, training and mentoring. Programs and their coaches review the scores of the program assessments and the initial Quality First Star Rating, and together create a plan to improve the quality of the program. Coaches visit programs on a regular basis, from four to six hours per month, and work with them, one-on-one, to implement strategies to achieve and maintain quality.</t>
  </si>
  <si>
    <t>Quality First Specialists</t>
  </si>
  <si>
    <t>Specialists in children's health, mental health and inclusion for children with special needs work together with coaches to provide information and guidance to assist programs in meeting the needs of their children.</t>
  </si>
  <si>
    <t>~Quality First Coaches are selected based on well-established knowledge and experience in the field of early childhood education with a focus on promoting adult learning and positive interactions.
~Coaches receive initial and ongoing training in the quality improvement process, all assessment tools, early learning standards and development guidelines to help partner with providers in creating quality environments for young children. Quality First Coaches are required to have a Bachelor's Degree or higher in early childhood education or a related field.</t>
  </si>
  <si>
    <t>The primary role of the Quality First Coach is to partner with the program in support of all improvement efforts to create quality learning environments for the children programs serve. The coach will be available to fully explain the process and the assessment tools, review the Implementation Guide, offer staff development based on the needs of a program, discuss goals that would be achievable and beneficial, and assist in the quality improvement planning and implementation. The coach is the primary contact in Quality First. 
Once an initial contact has been made and the coach has had the opportunity to visit the program and meet staff, there will be a review of the assessment results and a discussion about the strengths and areas where improvements can be made. Goals will be established by the program with support from the coach. The goals will address areas identified in the assessment and action steps with a timeline created to move forward in the process. The coach will be able to help in determining purchases for the program based on the goals established and how the Quality First Financial Incentives can best be used to create high quality environments and interactions. Once goals and action plans have been established, the coach will meet with the program and staff to offer assistance and guidance in a number of ways based on the specific needs of the program. It is important to remember that quality improvement is a process that takes time and practice and through the shared partnership with the coach, each program will continue to successfully work through challenges.</t>
  </si>
  <si>
    <t>~Consortia focus on a variety of TA, including early learning standards, working with special populations (e.g. homeless).</t>
  </si>
  <si>
    <t>~Consortia utilize many TA strategies.  May also include cohort models, training, communication, and others.</t>
  </si>
  <si>
    <t>~Provision of onsite assistance varies between Consortia and may include outside consultants.</t>
  </si>
  <si>
    <t>Technical Assistance Providers</t>
  </si>
  <si>
    <t>Varies between Consortia</t>
  </si>
  <si>
    <t>Technical Assistance Providers support the creation and/or implementation of the Quality Improvement Plan (QIP). Technical Assistant providers also may assist sites with the development of the basic portfolio for rating.</t>
  </si>
  <si>
    <t>Some state-funded onsite assistance has a specific certification process.</t>
  </si>
  <si>
    <t>~Foundational practices 
~Relationship based coaching
~Programs receive a TA based on the areas in which they need support  
~There is no prescribed TA by program</t>
  </si>
  <si>
    <t>~Coaches use a relationship based coaching model.
~Quality Navigators provide technical assistance, issue MOUs for incentives, and support programs with general questions.
~The Office of Early Childhood QRIS teams staffs a Colorado Shines Help Desk for QRIS related questions
~A partner Agency Colorado Department of Education staff a Help Desk for Workforce/Credential questions</t>
  </si>
  <si>
    <t>~Early Childhood Councils provide technical assistance and support to providers navigating quality levels 2-5</t>
  </si>
  <si>
    <t>QRIS Coach</t>
  </si>
  <si>
    <t>Undetermined</t>
  </si>
  <si>
    <t>The roles of coaches will vary based on the needs and level in QRIS of the program.</t>
  </si>
  <si>
    <t>Coaches must be credentialed on State coaching credentialing system.</t>
  </si>
  <si>
    <t>~Communities that currently are unable to offer high quality programming to the families who live there</t>
  </si>
  <si>
    <t>Formulas for support are calculated based on the number of classrooms and the quality level of the program.</t>
  </si>
  <si>
    <t>No maximum length time</t>
  </si>
  <si>
    <t>Technical Assistant</t>
  </si>
  <si>
    <t>Generalists support most of the Standards; 
Specialists support curriculum, assessment, developmental screening, Environment Rating Scales, Infant &amp; Toddler upon request.</t>
  </si>
  <si>
    <t>Early Childhood Mental Health Consultant</t>
  </si>
  <si>
    <t>Social emotional development and behavior</t>
  </si>
  <si>
    <t>Relationship-based adult learning in addition to early childhood and/or school-age content.</t>
  </si>
  <si>
    <t>The primary technical assistance provided supports the program in developing their quality improvement plan and in assuring the plan's implementation. Specialty technical assistance varies depending on the program's needs.</t>
  </si>
  <si>
    <t>~Partnership with local Children's Services Council and the local county government for training and technical assistance (TA). TA frequency and duration may vary from weekly to monthly occurring 1 to 2 years depending on the need and request from the preschools.</t>
  </si>
  <si>
    <t>Early Childhood Education Specialist</t>
  </si>
  <si>
    <t>These specialists provide on-site technical assistance in developmentally appropriate practices in the Infants, Toddlers, and Preschool classrooms, such as assisting with lesson plans, curriculum implementation, and other classroom teaching and management strategies in addition to group trainings.</t>
  </si>
  <si>
    <t>Team Leaders</t>
  </si>
  <si>
    <t>Team Leader provides guidance on gathering documentation for QRIS (Guiding Stars of Duval) review; they act as a liaison for preschool directors. They also provide trainings and ensuring that the preschool teachers and directors are ready for the QRIS rating visit.</t>
  </si>
  <si>
    <t>Program Directors</t>
  </si>
  <si>
    <t>Program Directors provide oversight of technical assistance and managing the entire process of getting providers/preschools ready for QRIS rating visit and classroom observations.</t>
  </si>
  <si>
    <t>~General Training: Piloting the Coaching Certification through University of Florida to ensure fidelity of implementation of TA
~Qualifications: Bachelors or Masters Degree in Education, ECE or related fields, and experience working in preschools</t>
  </si>
  <si>
    <t>City Initiative targeted and provided funding for a health zone with high needs and higher percentage of at risk families and children. Aside from this initiative, participation in on-site assistance is open to all providers / preschools.</t>
  </si>
  <si>
    <t>Sequence: Modeling / Observation / Conference / Contact Notes / Assessment and Communication of Progress with the teachers and the directors of the preschools.</t>
  </si>
  <si>
    <t>There is regular communication with the teachers and the directors; they are invited to meetings and trainings to ensure they are getting the necessary guidance and mentorship to implement best practices in the classrooms and providing quality early learning experiences to the children.</t>
  </si>
  <si>
    <t>~Teacher/Child Interactions
~Behavior Management
~Curriculum, Planning and Instruction
~Accreditation
~Assessment and Documentation
~Foundational Work</t>
  </si>
  <si>
    <t>~Early Learning Coalition technical assistance (Home based only)
~Palm Beach State College (Career Advising and training)
~Palm Beach County School District (Technical Assistance) center and school based</t>
  </si>
  <si>
    <t>Technical Assistance Specialist</t>
  </si>
  <si>
    <t>Palm Beach County School District</t>
  </si>
  <si>
    <t>All Technical Assistance Specialists are certified teachers employed by the School District of Palm Beach County. Each Technical Assistance Specialist has had specialized training in quality improvement and consultation.</t>
  </si>
  <si>
    <t>Early Learning Coalion of Palm Beach County</t>
  </si>
  <si>
    <t>All Technical Assistance Specialists are employed by Early Learning Coalition of PBC with Bachelors Degrees. Each Technical Assistance Specialist has had specialized training in quality improvement and consultation.</t>
  </si>
  <si>
    <t>Career Advisors</t>
  </si>
  <si>
    <t>Palm Beach State College</t>
  </si>
  <si>
    <t>Career advisors are individuals with the training and skills needed to assist the early childhood practitioner in navigating the pathways of professional development. Through advising sessions, either in person, by phone, or through Web Advising, career advisors can point the practitioner in the right direction. Based on a practitioner's personal and professional goals, career advisors can provide information, identify and access resources, help set goals and priorities, select an appropriate path, and assist a practitioner in putting together a career plan that will lead to obtaining those goals.</t>
  </si>
  <si>
    <t>Program leaders must request Technical Assistance through a Navigator.</t>
  </si>
  <si>
    <t>The Technical Assistance specialists work with centers, school-based sites, and family child care programs that have achieved Promising or In-Network Status to implement and maintain change by empowering the program leaders to drive their own continuous quality improvement. The aim is to promote effective strategies that lead to meaningful and sustainable quality improvements. The starting point is providing an effective model and set of tools for program leaders. To receive Technical Assistance support,  programs must request the service by contacting a Strong Minds Navigator.
Child care providers that meet pre-entry criteria but do not demonstrate on valid/reliable assessments the ability to meet Promising status scores will achieve Emerging status. Since acquiring In-Network status requires a foundation of strong business practices, quality early learning environments and continuous quality improvement, supports will be available for Emerging Providers in a range of areas that include administrative/business practices, developmentally appropriate learning environments and teacher/child interactions. These services are available to providers in the Emerging status who want to make the necessary improvements to achieve In-Network status. The Emerging Technical Assistance Specialists will assist Emerging providers with developing and implementing a plan that will help providers become better prepared for achieving and sustaining In-Network status.</t>
  </si>
  <si>
    <t>TA Specialists are also supporting programs that are using Teaching Strategies GOLD.</t>
  </si>
  <si>
    <t>Dosage varies by assessment results and program size. Programs receive year round technical assistance while participating in the QRIS.</t>
  </si>
  <si>
    <t>Quality Improvement Specialist (QIS)</t>
  </si>
  <si>
    <t>QIS provide onsite assistance to support quality improvement work.</t>
  </si>
  <si>
    <t>QIS staff are required to have a bachelor's degree in early childhood education or a related field from an accredited institution as well as maintain reliability on Classroom Assessment Scoring System tools used in the Quality Rating and Improvement System. Additionally,  QIS teams utilize a Community of Practice (COP) model with offered TA services which requires substantial and regular COP facilitation training. Over 75% of the QIS have either completed or are participating in the University of Florida Lastinger Center Coaching Certification.</t>
  </si>
  <si>
    <t>All programs are eligible for and receive technical assistance and career advising service; however, more time is made available for lower quality programs and those located in lower-income communities and serving 30% or more children receiving child care subsidies.</t>
  </si>
  <si>
    <t>Frequency, length and duration of onsite assistance varies based on the target population, rating level, program size, and needs of the program.</t>
  </si>
  <si>
    <t>~Inclusion Specialists
~GA Program for Infant and Toddler Care</t>
  </si>
  <si>
    <t>CCR&amp;R Technical assistance consultant</t>
  </si>
  <si>
    <t>100+</t>
  </si>
  <si>
    <t>GA Program For Infant and Toddler Care Specialist</t>
  </si>
  <si>
    <t>10+</t>
  </si>
  <si>
    <t>Inclusion Specialist</t>
  </si>
  <si>
    <t>~Minimum of BA/BS in ECE or related Field
~State approved Trainer
~Certification in TA/Coaching</t>
  </si>
  <si>
    <t>Four phase implementation model:
1) Building Foundations: Initial Meetings, orientation and MOU
2) Preparing Pathways: Pre-Assessment ,Goal Setting, portfolio development 
3) Crafting Success: Training and TA 
4) Rating</t>
  </si>
  <si>
    <t>QRS Child Care Consultant</t>
  </si>
  <si>
    <t>The QRS Child Care Consultant submits the application to the Department of Human Services' Central Office - Child Care Unit.</t>
  </si>
  <si>
    <t>The primary support for encouraging and assisting providers in participating in the QRS are staff in the Child Care Resource and Referral agencies. The child care consultants in these agencies are credentialed through an I-Consult process as a part of their employment and consultation work with providers.</t>
  </si>
  <si>
    <t>CCR&amp;R's have performance measures to engage a % of the eligible providers at Level 2 and Levels 3-5.</t>
  </si>
  <si>
    <t>~Child Care Resource Center staff which include Regional Child Care Consultants and Child Care Health Consultants</t>
  </si>
  <si>
    <t>Quality Child Care Consultant</t>
  </si>
  <si>
    <t>Quality Child Care Consultants provide quality improvement assistance to programs in each region of the state.</t>
  </si>
  <si>
    <t>Child Care Health Consultant</t>
  </si>
  <si>
    <t>Child Care Health Consultants provide health and safety related quality improvement assistance to programs in each region of the state.</t>
  </si>
  <si>
    <t>Consultants: Bachelor's Degree in Early Childhood or related field with course work in child development plus a minimum of two years successful experience in the field of early care and education; or Associate Degree in early childhood with 5 years experience in the field of early care and education. Completion of content related training, as well as intensive training in coaching. Experience conducting adult workshops and providing training to small and large groups. Knowledge of quality inclusive care, computer technology with database experience, interpreting federal or state regulations/guidelines, maintaining a high level of confidentiality, demonstrated interpersonal skills. 
Child Care Health Consultants: Licensed health professional with education and experience in child and community health. Must have at least a bachelorâ€™s degree in a health related field. May include professionals such as pediatric nurses, community health nurses, physician assistants or health educators. 
~Required skills:  Strong written, verbal, and interpersonal communication skills, Means and ability to travel to site visits in assigned regional areas and possess valid driverâ€™s license. Applicants who are selected as final candidates must pass criminal background check. 
~Demonstrated Knowledge of: Health and safety standards in child care,  Injury prevention for children, Oral health of children, Inclusion of children with special health care needs in child care settings, Safe medication administration, Safe sleep practices and policies,  Immunization schedules for children, State health laws, federal and state education laws, and state professional practice acts for licensed professionals 
~Experience needed: Knowledge and experience related to early care and education, Working on an interdisciplinary team, Developing and implementing health and safety policies, and Conducting adult workshops/training</t>
  </si>
  <si>
    <t>Early Childhood Coaching Approach developed by Dathan Rush and Mlisa Shelden</t>
  </si>
  <si>
    <t>~TA to programs participating in the QRIS can be any of the topics mentioned. TA is based on an initial assessment.</t>
  </si>
  <si>
    <t>Quality Specialist</t>
  </si>
  <si>
    <t>46 (31.5 Full Time Employees)</t>
  </si>
  <si>
    <t>Completes initial and verification assessments using Environment Rating Scale, provides Technical Assistance and mentoring to program leader in planning and implementing quality improvements. May lead cohorts of program leaders who are working together on quality improvements.</t>
  </si>
  <si>
    <t>Infant-Toddler Child Care Specialists</t>
  </si>
  <si>
    <t>22 (22 Full Time Employees)</t>
  </si>
  <si>
    <t>Completes initial and verification assessments using Environment Rating Scale, provides Technical Assistance and mentoring to program leader in planning and implementing quality improvements. May lead cohorts of program leaders who are working together on quality improvements, but with focus on infant-toddler programs.</t>
  </si>
  <si>
    <t>Mental Health Specialists</t>
  </si>
  <si>
    <t>Provide consultation and support to ensure programs are supporting healthy social-emotional development for children. Also provide consultation when there are children who present difficult behavior or other mental health related issues.</t>
  </si>
  <si>
    <t>Quality Specialists and Infant-Toddler Child Care Specialists must demonstrate basic proficiency with the Environment Rating Scales, but certification is not required.</t>
  </si>
  <si>
    <t>Additional .5 FTE of Quality Specialists were assigned for those Child Care Resource and Referral agencies that had an Innovation Zone (targeted community for our Race to the Top-Early Learning Challenge grant) in them.</t>
  </si>
  <si>
    <t>The process is based on a Continuous Quality Improvement Model and is individualized based on program needs. Programs first complete a self assessment (Environment Rating Scales or Program Administration Scale) and can consult with a Quality Specialist during this process. Next programs will submit a program portfolio and a Quality Specialist will visit the site and verify items within the portfolio.</t>
  </si>
  <si>
    <t>Training is also a big part of ExceleRate Illinois' process, especially at the lower levels of the QRIS. ExceleRate Illinois created 14 trainings that are available in person or online throughout the state (in English and in Spanish).</t>
  </si>
  <si>
    <t>Paths to Quality Coach</t>
  </si>
  <si>
    <t>Provide onsite support and technical  assistance in a relationship based process utilizing a range of strategies to achieve higher levels of quality. Coaches use CLASS as an observational tool as part of their coaching and TA.</t>
  </si>
  <si>
    <t>Program Specialist</t>
  </si>
  <si>
    <t>Provide targeted consultation and technical assistance from various areas of expertise including problem solving, resources, professional development, issue specific concerns, and accreditation information.</t>
  </si>
  <si>
    <t>Indiana is working on developing a certification. Right now, the specific steps for Paths to Quality Coaches and Specialists are required through the agencies who hire them.</t>
  </si>
  <si>
    <t>Every coach follows a particular format. This format is driven by the web-based system, where the coach creates the Level Advancement Plan. There are certain customized steps that the coaches take with each program, based on the program's needs. All of this information is entered into the online system.</t>
  </si>
  <si>
    <t>Quality Coaches</t>
  </si>
  <si>
    <t>Quality Coaches provide technical support. They are available to help with calculating training hours, determining appropriate staff credentials and/or degrees, and general guidance on filling out paperwork.</t>
  </si>
  <si>
    <t>When hired, Quality Coaches are taken to programs to do observations; then they begin the reliability process. Training is based on the level of knowledge that the QC comes in with (BA in child development or related field is required to become a QC).</t>
  </si>
  <si>
    <t>Quality Coaches follow a flow chart of services to help a program acheive the STAR Rating.</t>
  </si>
  <si>
    <t>~Work with directors and staff
~Provide QRIS orientation
~Perform classroom observations and provide targeted feedback to programs and providers
~Meeting with Educators
~Discuss professional development requirements and required documentation
~Review Measurement Tools scores
~Help develop and review Continuous Quality Improvement Plans</t>
  </si>
  <si>
    <t>~Program Quality Specialists
~Coaches and mentors
~Technical Assistance Providers working with programs and providers as part of the QRIS Improvement Grant</t>
  </si>
  <si>
    <t>The duration of technical assistance varies based on the needs of each program/provider.</t>
  </si>
  <si>
    <t>~Technical assistance;
~Orientation meetings;
~Presentations on Environment Rating Scales; and
~QRIS application verification and rating granting.</t>
  </si>
  <si>
    <t>Coaches and Mentors</t>
  </si>
  <si>
    <t>Approximately 40</t>
  </si>
  <si>
    <t>Technical assistance on:
~Continuous quality improvement action steps;
~Support in finding professional development opportunities and scholarships; and
~Support with the information technology needs associated with participation in QRIS.</t>
  </si>
  <si>
    <t>One Program Quality Specialist in each region provides technical assistance, training, and support for providers. Protocols established for site visits and documentation review.</t>
  </si>
  <si>
    <t>Programs participating in the QRIS may request technical assistance from their assigned Program Coordinator, the Child Care Resource and Referal Center, and Quality Assurance staff. Technical assistance requests are part of the online QRIS system and participating programs can push the "Request Technical Assistance" button for any QRIS criteria. Program Coordinators and Quality Assurance staff can suggest technical assistance for the program.</t>
  </si>
  <si>
    <t>~QRIS Quality Assurance Staff (15) provide assistance in person, by phone, and by email.
~Child Care Resource and Referral staff provide assistance in person, by phone, and by email.
~Regional sign-up and support groups are on-going and take place in locations and at times convenient for family child care providers and center based programs.
~Program Coordinators provide online and phone assistance to participating programs assigned to them.
~Technical Support is available online 24/7 for website navigation, general questions, and assistance with registration and login.</t>
  </si>
  <si>
    <t>Quality Assurance Specialists</t>
  </si>
  <si>
    <t>Quality Assurance Specialists hired by the Maryland State Department of Education provide support and technical assistance throughout the state. Each QAS is assigned a geographic region and coordinates with the other groups providing assistance and training to support  participating programs.</t>
  </si>
  <si>
    <t>Program Coordinators</t>
  </si>
  <si>
    <t>Program Coordinators hired by the Johns Hopkins University, Center for Technology in Education work with an assigned caseload of participating programs to support them in the online QRIS system.</t>
  </si>
  <si>
    <t>Child Care Resource Center Staff</t>
  </si>
  <si>
    <t>Child Care Resource and Referral Center staff work with participating programs identified in Title 1 school districts and through the 'Request Techincal Assistance' feature.</t>
  </si>
  <si>
    <t>All persons holding the positions are hired according to established state and agency criteria and are trained in the QRIS system before and during their work with QRIS participants.</t>
  </si>
  <si>
    <t>All individuals providing support and technical assistance are trained in the QRIS standards, criteria, and verification rubrics to assure a consistent approach when working with providers.  Assistance is provided on-site, through the online QRIS system, by email, phone or at QRIS peer support groups and trainings.</t>
  </si>
  <si>
    <t>Maryland Family Network, through its network of local Child Care Resource and Referral Centers, and with funding from the Maryland State Department of Education, provides technical assistance and support to programs to participate in and move up through the levels of Maryland EXCELS. State Quality Assurance Specialists work closely with Child Care Resource Center staff and offer work groups and training on the QRIS throughout the state.</t>
  </si>
  <si>
    <t>~COA accreditation
~NAFCC accreditaton
~NAEYC accreditation
~Infant/Toddler Credential cohort
~Youth Development Credential cohort
~Director Credential cohort
~Communities of Practice groups around the state
~NAEYC accreditation</t>
  </si>
  <si>
    <t>~Quality for ME offers Communities of Practice groups around the state.</t>
  </si>
  <si>
    <t>MRTQ PDN runs a TA program managed by the TA Manager utilizing MRTQ PDN staff including staff from the Center for Community Inclusion and Disability Studies and subcontracted master's level TA consultants. All TA consultants and staff are part of a TA CoP to continue to improve practice and learn from peers.</t>
  </si>
  <si>
    <t>Programs submit a request for TA. The initial phase is 4 mos. but depends on the need.The TA can be closed after the 4 mos. period on continued based on need.  If a program or practitioner is part of a cohort or CoP those vary in length from 1 year to multiple years.</t>
  </si>
  <si>
    <t>Maine Roads to Quality staff and TA Consultants</t>
  </si>
  <si>
    <t>20+</t>
  </si>
  <si>
    <t>Master's level staff and consultants trained on Relationship-Based Consultation.
Facilitators of credential or accreditation cohorts. Facilitators of CoPs around the state.</t>
  </si>
  <si>
    <t>~Master's degree
~Completion of TA  training (26 hours) 
~On going CoP participation
~Monthly conference call CoP
~Quarterly group face to face meetings
~Dedicated online moodle site for Consultants and Staff to post questions</t>
  </si>
  <si>
    <t>~Consultation in Early Childhood Settings (Buysse and Wesley)</t>
  </si>
  <si>
    <t>~Quality Improvement Consultants at each regional Great Start to Quality Resource Center provide coaching and consultation to assist programs and providers in developing and implementing quality improvement plans designed to improve their quality level and star rating. The frequency, length, type and duration of coaching and consultation varies by provider and is dependent on the goals and strategies that have been identified.</t>
  </si>
  <si>
    <t>Quality Improvement Specialists</t>
  </si>
  <si>
    <t>52 statewide</t>
  </si>
  <si>
    <t>Quality Improvement Specialists located throughout the state at each regional Great Start to Quality Resource Center provide technical assistance to programs and providers to help them get started with Great Start to Quality. This assistance may include building knowledge and understanding of Great Start to Quality, the importance of quality and the benefits to providers as well as hands on technical assistance to help providers complete and submit their Self-Assessment Survey. Quality Improvement Specialists work with providers to assist with access to technology and may make an on-site visit to address lack of technology or to help a provider who needs more individualized assistance with completing and submitting their Self-Assessment Survey.</t>
  </si>
  <si>
    <t>Quality Improvement Consultants</t>
  </si>
  <si>
    <t>33 statewide</t>
  </si>
  <si>
    <t>Quality Improvement Consultants support providers that have submitted a Great Start to Quality Self-Assessment Survey with individualized coaching and consultation designed to improve the quality of their program. The method may include a combination of on-site visits, classroom observation, email, and phone. The frequency and length of the support provided varies by provider. The typical length of service provided is up to 9 months. Providers that require additional time to successfully implement their quality improvement plans may receive up to an additional 3 months of service.</t>
  </si>
  <si>
    <t>The Early Childhood Investment Corporation provides ongoing training and technical assistance to all staff that are implementing Great Start to Quality, including the Quality Improvement Consultants and Specialists. Each group has a learning community that is supported through regular meetings, trainings, webinars and phone calls. Consultants are provided with Cognitive Coaching training (which is part of the initial training for all consultants) to support their roles.</t>
  </si>
  <si>
    <t>~Quality Improvement Consultation is focused on providers and programs that serve high needs children, with a priority on those who serve high needs children and are at lower levels of quality. Consultants may also provide coaching and consultation to higher quality programs that serve significant numbers of high needs children if other supports are not available to that program; however, the priority is to support programs at lower levels of quality first. Programs serving infants and toddlers and home-based providers are prioritized as well.  
~Quality Improvement Specialists support providers and programs that have not yet submitted their Self-Assessment Survey and may work with all program types and quality levels. Their role is to provide support and technical assistance to help providers get engaged with Great Start to Quality.</t>
  </si>
  <si>
    <t>Programs and providers receiving quality improvement consultation must develop and maintain a quality improvement plan within the Great Start to Quality STARS Platform in order to receive the services of a consultant. The typical length of time for a program to receive coaching and consultation is 9 months; however, this may be an extended for up to an additional three months for a total of 12 months of consultation services if the program has made progress but has not yet achieved its goals or if other extenuating circumstances have impacted the program's ability to complete their plan. Each consultant is trained in Cognitive Coaching and maintains regular touchpoints throughout each month with all programs on their caseload. This will include on-site visits, phone and email support as well as the identification and sharing of resources through the Resource Center's lending library.</t>
  </si>
  <si>
    <t>~Consult providers on the essential business components necessary to create and maintain high-quality child care businesses.
- Mental Health Consultation and training for child care providers in need</t>
  </si>
  <si>
    <t>Programs participating in Parent Aware can access an array of Technical Assistance services depending on what pathway they choose. The services available to programs include: 
~Parent Aware Quality Coaching: In-depth coaching to assist a program in increasing the quality of their care.
~CLASS Coaching: Coach utilizing the Classroom Assessment Scoring System which is an assessment tool used to assess and improve effective teaching strategies.
~Inclusion Coaching and Consultation: Coaching on the successful inclusion of children with special needs and/or challenging behaviors.
~Child Care Health Consultants: Assist providers to achieve the goal of providing safe, healthy and developmentally appropriate environments for young children.  
~Business Consultants: Consult providers on the essential business components necessary to create and maintain high-quality child care businesses.
- Mental Health Consultation and training to increase provider's competence in trauma, adversity and early childhood and family mental health conditions.</t>
  </si>
  <si>
    <t>Department of Human Services Grantees:
~Center for Inclusive Child Care
~First Children's Finance
Department of Health Grantees:
~Health Consultants</t>
  </si>
  <si>
    <t>~Parent Aware Quality Coaches: 6 months (20-30 hours) for program in Building Quality
~Parent Aware Quality Coaches: 6 months (12 hours) in Parent Aware
~CLASS Coaches: 6 months (up to 30 hours)
~Inclusion Coaches: Up to 30 hours 
Business Consultants: Monthly for a year
~Child Care Health Consultants: Dependent only assessment 
- Mental Health Consultants - Up to 100 hours over 12 months</t>
  </si>
  <si>
    <t>Business Consultants</t>
  </si>
  <si>
    <t>DHS contracts with First Children's Finance to provide business training and consultation in a cohort format.</t>
  </si>
  <si>
    <t>Child Care Health Consultants</t>
  </si>
  <si>
    <t>Minnesota Department of Health contracts with 2 Grantees to provide Child Care Health Consultants to programs participating in Parent Aware.</t>
  </si>
  <si>
    <t>CLASS Coach</t>
  </si>
  <si>
    <t>CLASS Coaches provide CLASS coaching to programs in Building Quality and center-based programs going for a 3- or 4-Star rating.</t>
  </si>
  <si>
    <t>CLASS Coach-Head Start subcontractors</t>
  </si>
  <si>
    <t>5 Head Start coaches / 2 Independent Contractors</t>
  </si>
  <si>
    <t>DHS contracted with Child Care Aware of Minnesota to subcontract with four Head Start agencies. These agencies provide 5 regionally located CLASS coaches that provide up to 30 hours of coaching to Child Care Centers who want to achieve a 3- or 4-Star rating. Coaching occurs when a provider is participating in Building Quality and after they have received their rating.</t>
  </si>
  <si>
    <t>Grant Administrator</t>
  </si>
  <si>
    <t>Grant Administrators review and approve programs' investments made with the quality improvement funding they receive.</t>
  </si>
  <si>
    <t>Inclusion Coaches</t>
  </si>
  <si>
    <t>DHS contracts with Center for Inclusive Child Care to provide inclusion coaching to programs who request the service.</t>
  </si>
  <si>
    <t>Mental Health Consultants</t>
  </si>
  <si>
    <t>DHS Mental Health Division contracts with Grantees around the state that have Mental Health Consultants who work with qualifying programs.</t>
  </si>
  <si>
    <t>Professional Development Adviser</t>
  </si>
  <si>
    <t>Professional Development Advisers provide technical assistance to programs to help them access appropriate trainings in order to receive their desired rating and join the professional development registry that is available in Minnesota.</t>
  </si>
  <si>
    <t>Quality Coach</t>
  </si>
  <si>
    <t>The role Quality Coaches play in working with programs varies depending on whether the program they are coaching is in Building Quality/Parent Aware or Parent Aware-only. In Building Quality, Quality Coaches work with programs in multiple ways to help the program improve their quality.</t>
  </si>
  <si>
    <t>Each type of Technical Assistance provider has their own qualification and is approved in Minnesota's Professional Development System called Develop. The endorsement types include: 
Parent Aware Quality Coach
Initial:  
http://www.mncpd.org/Portals/1/Resource/RBPD/Requirements_PA_Quality_Coach_Endorsement.pdf
Renewal:
http://www.mncpd.org/Portals/1/Resource/RBPD/Requirements_PA_Quality_Coach_Endorsement_Renewal.pdf
CLASS Coach 
http://www.mncpd.org/Portals/1/Resource/RBPD/Requirements_CLASS_Coach_Endorsement.pdf
Business Consultant
http://www.mncpd.org/Portals/1/Resource/RBPD/Requirements_Business_Consultants_Endorsement.pdf
Inclusion Consultants
Initial: 
http://www.mncpd.org/Portals/1/Resource/RBPD/Requirements_Inclusion_Endorsement.pdf
Renewal:
http://www.mncpd.org/Portals/1/Resource/RBPD/Requirements_Inclusion_Endorsement_Renewal.pdf
Mental Health Consultant
http://www.mncpd.org/Portals/1/Resource/RBPD/Requirements_Mental_Health_Endorsement.pdf</t>
  </si>
  <si>
    <t>A provider who participates in Building Quality can expect their coach to go through the following processes during their 20-30 hours together.
1) Professional Development Advisor connects with the provider to start assessing training needs
2) Quality Coach (QC) building a relationship with provider
3) Quality Coach provides the following assessments: 
~Learning environments
~Social emotional interactions with children
~Interactions with parents
~Motivation to change
~Barriers to change 
~Adult learning style
4) Quality Improvement Plans and Improvement Supports
Using information gathered in assessment phase and provided by the Professional Development Advisor to help the provider to:
~Determine Parent Aware Star Rating goal  
~Develop a Quality Improvement Plan
~Identify how to spend Quality Improvement Supports
~Start CLASS coaching if appropriate
5) Implementation
~Provide ongoing support to the provider about new strategies and teaching practices which can increase Star Rating scores within and across the Parent Aware standards as stated in agreed upon goals.  
~Model behaviors and new strategies using providers preferred learning style 
~Observe provider practicing new strategies 
~Reflect with the provider on the strategies between coaching sessions 
~Assess progress toward goals and observe changes in practice
6) Transition to Parent Aware Cohort
A provider who participates in Parent Aware can expect to receive 2-15 hours of Technical Assistance. This includes: 
1) Connecting with a Professional Development Advisor
2) Relationship-building
3) Completing the Quality Documentation Portfolio
Child Care Inclusion Coaches, Business Consultants and Health Consultants all have a model, processes and assessments that are implemented so consistent quality of service is provided throughout the state.</t>
  </si>
  <si>
    <t>CLASS coaches provide up to 30 hours of CLASS coaching to Child Care Centers who would like to achieve a 3 or 4 start rating.  
Business consultants provide approximately 540 hours of business consultation over a year to programs who decide to join a learning cohort.  
Inclusion consultants provide approximately 687 hours within a 6 month period serving 186 children. The on-site observation, training hands-on modeling and resource sharing supports the successful inclusion of children with special needs and /or challending behaviors.
Child Care Health Consultants provide services based on the initial assessment of need.</t>
  </si>
  <si>
    <t>All TA is provided through the Early Years Network, which includes the Quality Stars Program. TA includes group and on-site TA that is tailored to the needs of the program based on the most recent assessment or consultation visit.  Peer-to-peer is a QRIS level 5 requirement.</t>
  </si>
  <si>
    <t>All TA is provided via the Early Years Network, a system of training and TA for all provider types across the state.</t>
  </si>
  <si>
    <t>Field Technical Assistants</t>
  </si>
  <si>
    <t>These staff members provide on-site training and technical assistance to all provider types who request assistance.</t>
  </si>
  <si>
    <t>Trainers</t>
  </si>
  <si>
    <t>These staff members provide group (face-to-face and distance) trainings to providers across the state.</t>
  </si>
  <si>
    <t>These staff members provide on-site training and group trainings to providers across the state participating in the Quality Stars program.</t>
  </si>
  <si>
    <t>Once a director has entered all information into Web-based Early Learning System (WELS) Data System, a quality improvement plan is generated. All Technical Assistance providers examine the learning environments at participating child care centers and uses standardized, nationally normed environment rating scales to pinpoint areas that need improvement.  This is the Professional Development Registry that is currently in the development phase.</t>
  </si>
  <si>
    <t>Programs are assigned both a STARS Consultant and a STARS Pyramid Model Coach through their local CCR&amp;R.  These individuals are trained and certified to offer either STARS technical assistance as a Consultant, or specific Pyramid Model/social emotional support and coaching to the director and teachers as needed.</t>
  </si>
  <si>
    <t>STARS Consultant</t>
  </si>
  <si>
    <t>The Consultant is available to assist programs in quality improvement planning, action planning, understanding the STARS program criteria and steps involved, and will be there to work with the program to meet individual program goals as the program requests.</t>
  </si>
  <si>
    <t>STARS Pyramid Model Coach</t>
  </si>
  <si>
    <t>The Pyramid Model coach will work with the director and teachers to implement pyramid model supports in the classrooms, as well as internal coaching for the program as a whole, with the goal to have full implementation of the Pyramid Model.</t>
  </si>
  <si>
    <t>All Consultants and Coaches must be at least a Level 4 on the Practitioner Registry, preferably a Level 6. New TA Specialists must attend training offered by Early Childhood Services Bureau (ECSB) or the state Pyramid Model Coordinator before beginning to work with STARS programs. This is written into the Child Care Resource &amp; Referral (CCR&amp;R) contracts.</t>
  </si>
  <si>
    <t>On-site and phone TA is provided to providers upon request or if cited for a violation.</t>
  </si>
  <si>
    <t>~Initial and reassessment TA is offered/available to programs upon request.</t>
  </si>
  <si>
    <t>~The type and frequency of Technical Assistance would depend on the needs of the provider and/or any action needed due to a violation.
~Through special initiatives on our Child Care and Development Fund (CCDF) plan, providers can participate in Infant/Toddler, Healthy Social Behavior, or School-Age Technical Assistance.</t>
  </si>
  <si>
    <t>Depending on the type and amount of TA the duration will vary.</t>
  </si>
  <si>
    <t>Child Care Licensing Consultant</t>
  </si>
  <si>
    <t>Approximately 200</t>
  </si>
  <si>
    <t>To monitor a facility for licensing compliance. To offer Technical Assistance on licensing requirements.</t>
  </si>
  <si>
    <t>Child Care Resource &amp; Referral (CCR&amp;R) Teachnical Assistance Consultants</t>
  </si>
  <si>
    <t>Varies by size of region</t>
  </si>
  <si>
    <t>To offer Technical Assistance to meet licensing requirements and/or professional development.</t>
  </si>
  <si>
    <t>Smart Start Technical Assistance Consultants</t>
  </si>
  <si>
    <t>Varies by service area</t>
  </si>
  <si>
    <t>This is a Technical Assistance endorsement, that TA providers can apply for.</t>
  </si>
  <si>
    <t>Coach</t>
  </si>
  <si>
    <t>The coach's role with Bright &amp; Early is to empower the participant, to set goals for their professional development, and identify resources needed for improving best practices as identified in the ERS, selected curriculum and assessment, and the complete the CLASS. Coaches work with providers from Bright &amp; Early along with other Quality Improvement and start up/recruitment initiatives (i.e. Bright &amp; Early is not their only coaching focus).</t>
  </si>
  <si>
    <t>~Qualifications include: Bachelor's degree in child development or early childhood education or related field or specialized training (such as CDA) plus applicable experience.
~Required training includes: Strengths-based coaching through Child Care Aware of America, Program for Infant-Toddler Caregivers, comprehensive Environment Rating Scales training, Teaching Strategies Gold and CLASS training.</t>
  </si>
  <si>
    <t>Coaches use the Strength Based Coaching approach: relationship building, initial assessment to help identify current strengths and potential areas for growth, goal setting, supporting implementation/access of resources, and ongoing review of progress.</t>
  </si>
  <si>
    <t>~Family and community engagement</t>
  </si>
  <si>
    <t>Coaches, Observers, State Agency Staff Help Desk, Program Staff</t>
  </si>
  <si>
    <t>Approximately 25-30 coaches and half of those also serve as observers.  One help desk employee, and 3 program specialists.</t>
  </si>
  <si>
    <t>Coaches support programs, teachers and directors to address standards and indicators once a self-assessment is completed and quality action plan is in place, that helps to determine the amount and frequency, and type of coaching support.  Help desk is available M-F business hours as well as support from program specialists.</t>
  </si>
  <si>
    <t>Coaches must meet identified qualifications, complete a Nebraska Early Childhood Coach and Step Up to Quality Coach training session.  Observers in ERS or CLASS must be reliable in these systems before they can contract to conduct on site observations, either baseline (upon program request) or within the official rating review period.  Rating reviewers do not provide technical assistance due to the objective nature of their role.</t>
  </si>
  <si>
    <t>Child Care Aware of NH has a current short-term grant to help programs achieved Licensed Plus status and will be working with programs In regional cohorts.</t>
  </si>
  <si>
    <t>~The resource and referral agency in partnership with the child care program determines the frequency, session length and duration of on-site assistance. The State Chlid Care Licensing Unit provides technical assistance to programs to meet licensing standards. The Preschool Technical Assistance Network (PTAN), provides technical assisance to assist programs with inclusion.</t>
  </si>
  <si>
    <t>Child care resource and referral TA specialist</t>
  </si>
  <si>
    <t>Role: Provide targeted technical assistance to child care programs to improve program quality. 
Targeted Technical Assistance is focused on priority initiatives:
~Strengthening families
~NH early childhood and after school professional development system
~Early learning standards
~Business management practices
~School age care</t>
  </si>
  <si>
    <t>Child Care LIcensing Coordinators</t>
  </si>
  <si>
    <t>PTAN Consultants</t>
  </si>
  <si>
    <t>varies</t>
  </si>
  <si>
    <t>For CCR&amp;R: Strengths-based coaching, which is a certifiable training, and hold a early childhood master professional credential in individual mentor, program consultant or allied professional endorsements.
For Child Care Licensing Unit: no additional requirements above those for the Child Care Licensing Coordinator position
For PTAN: hold a NH Early Childhood credential as a Master Professional with a program consultant endorsement.</t>
  </si>
  <si>
    <t>Starts with a needs assessment done through an on site meeting with the program director. Then there is a semi formal agreement drawn up that outlines the TA services that will be provided and both parties sign the agreement. That's followed by on site visits, email, phone call as follow up. Documentation of on site visits and the progress using a TA tracking form. The close out phase includes evaluation of TA providers as well as any action steps that the program will continue to take on their own.</t>
  </si>
  <si>
    <t>~State funded contract with UNM Continuing Education (FOCUS)</t>
  </si>
  <si>
    <t>Regional Training and Technical Assistance Programs (TTAP) Consultants</t>
  </si>
  <si>
    <t>They provide valuable training for early care educators throughout the state.</t>
  </si>
  <si>
    <t>Child Care Inclusion Consultants</t>
  </si>
  <si>
    <t>Provide specialized consultation to support the inclusion of children with developmental delays and/or disabilities. They also assist programs to develop strategies to support children with challenging behaviors.</t>
  </si>
  <si>
    <t>PreK Consultants</t>
  </si>
  <si>
    <t>Onsite and distance consultation to programs participating in New Mexico PreK and FOCUS specific to the New Mexico PreK Standards.</t>
  </si>
  <si>
    <t>FOCUS Consultants</t>
  </si>
  <si>
    <t>Onsite and distance consultation to programs participating in FOCUS, this includes specific required FOCUS.</t>
  </si>
  <si>
    <t>~All consultants supporting the QRIS must have at a minimum a B.A. in ECE or a related field
~We are currently developing consultation competencies and a consultation certification process
~We are also developing trainer competencies and provide ongoing Train the Trainer sessions for FOCUS required training</t>
  </si>
  <si>
    <t>Current 3,4 &amp; 5 STAR AIM HIGH programs that will lose higher star level if not in FOCUS before AIM HIGH sunset December 31, 2016 or accredited by an accrediting body no longer approved by the state of New Mexico.</t>
  </si>
  <si>
    <t>FOCUS consultants utilize the consultation process outlined in the FOCUS Consultation Guide.</t>
  </si>
  <si>
    <t>~up to 18 hours per month, up to 18 months (sliding scale based on initial ERS scores)
~Once a center is rated they are considered to be in maintenance they receive up to 10 hours of coaching on a sliding scale based on initial ERS scores.</t>
  </si>
  <si>
    <t>~Coaching does not stop for programs. As they move up in star levels coaching decreases during maintenance.</t>
  </si>
  <si>
    <t>Silver State Stars Coaching</t>
  </si>
  <si>
    <t>13.5 FTE</t>
  </si>
  <si>
    <t>Develops a Quality Improvement Plan, provides classroom observations and training, and assists directors with QRIS documentation.</t>
  </si>
  <si>
    <t>Silver State Stars Assessment</t>
  </si>
  <si>
    <t>3.5 FTE</t>
  </si>
  <si>
    <t>Uses the Environment Rating Scale on 50% classrooms (infant/toddler and early childhood tools only).</t>
  </si>
  <si>
    <t>BA or higher in ECE or related field with ECE experience.</t>
  </si>
  <si>
    <t>Providers that serve significant % or low income children are required to participate beginning in 2016.</t>
  </si>
  <si>
    <t>~Community training partner: The Quality Improvement Specialists contract with local community partners (some Resource and Referral agencies and other individuals/agencies) to provide on-site technical assistance and other training.
~Learning Community of peer engagement and support with other sites under the guidance of the Quality Improvement Specialists.</t>
  </si>
  <si>
    <t>Quality Improvement Specialists (QI Specialists)</t>
  </si>
  <si>
    <t>The Quality Improvement Specialists support participants through the standards Self-study process and work with programs to develop a Quality Improvement Plan. Quality Improvement Specialists link programs and providers to professional development and quality improvement resources in the community and hold programs accountable to their goals and the resources that they have been allocated.</t>
  </si>
  <si>
    <t>~Quality Improvement Specialists have higher education degrees in early childhood development and significant experience operating early childhood programs. A significant number also possess the New York State's Early Learning Trainer Credential.
~Trainers contracted by the Quality Improvement Specialists must have the New York State's Early Learning Trainer Credential or an applicable exemption.</t>
  </si>
  <si>
    <t>Programs are targeted for onsite technical assistance per the needs identified in their quality improvement plan</t>
  </si>
  <si>
    <t>~Using data, the onsite program administrator and quality improvement coach establish a Quality Improvement Plan, including goals, quality improvement strategy, technical assistance provider with expertise in area of need, target dates, and who is responsible
~The quality improvement coach/program administrator records the quality improvement plan in database
~The program administrator and the technical assistance provider establish a memorandum of understanding, including:
         ~Goals
         ~Technical assistance activities
         ~Benchmarks and outcome measures (Benchmarks, such as # hours of technical assistance provided # times over # months; Outcome measures, such as changes in ERS indicators, increase in indicators as measured by curriculum fidelity tools, increase in child assessments, surveys reporting changes, etc.)
~During monthly check-ins, the program administrator reports benchmarks and outcomes to quality improvement coach, who records completion in database. If the benchmarks are not being met, the program administrator and quality improvement coach adjust the plan, by adding more assistance from technical assistance providers or acquiring the services of a different provider or changing strategies</t>
  </si>
  <si>
    <t>Programs receive a rating readiness scan when the TA specialist first begins working with the program. Depending on the program's readiness to participate, the amount and length of TA varies, dependent on the needs of the program.</t>
  </si>
  <si>
    <t>~The length of technical assistance is dependent on specific program needs.</t>
  </si>
  <si>
    <t>Child Care Resource and Referral (CCR&amp;R) Agencies and State Support Teams (SSTs)</t>
  </si>
  <si>
    <t>12 regions, number varies by region</t>
  </si>
  <si>
    <t>Provide technical assistance, training and professional development to learning and development programs throughout the state. Free technical assistance is available to programs seeking to obtain, maintain and increase a Step Up To Quality star rating.</t>
  </si>
  <si>
    <t>Early Childhood Mental Health Consultants</t>
  </si>
  <si>
    <t>12 regions, number varies by region, 12 FTE</t>
  </si>
  <si>
    <t>Early childhood mental health consultants are located throughout the state to provide training and technical assistance to early learning and development programs serving children from birth to kindergarten entry. The consultants' area of expertise is children's social and emotional development.</t>
  </si>
  <si>
    <t>Health Promotion Consultants</t>
  </si>
  <si>
    <t>Health promotion consultants are located throughout the state to provide training to early learning and development programs serving children from birth to kindergarten entry. The consultants' area of expertise is children's physical development and well-being.</t>
  </si>
  <si>
    <t>Targeted programs include those that serve a high percentage of high-needs children. These include low income families, children with disabilities, and English Language Learners.</t>
  </si>
  <si>
    <t>Resource and Referral Consultants</t>
  </si>
  <si>
    <t>Resource &amp; Referral provides technical assistance to willing programs that seek assistance regardless of Star level.</t>
  </si>
  <si>
    <t>Scholars Coordinators</t>
  </si>
  <si>
    <t>State Regents for Higher Education have Scholar Coordinators at most Community Colleges that offer professional development advising.</t>
  </si>
  <si>
    <t>Stars Outreach Specialist</t>
  </si>
  <si>
    <t>Stars Outreach Specialist provide services to programs to assist in meeting and maintaining the Star criteria through inter-rater field visits with licensing staff, as well as providing assistance with the application process and training in meeting the criteria.</t>
  </si>
  <si>
    <t>Oklahoma is currently working on the TA system to development a framework and guidelines for services.</t>
  </si>
  <si>
    <t>The consultation and technical support specialist have a framework and a structure for offering services. Their process includes observation, training and coaching. Oklahoma is currently working with Resource and Referral staff to align structure and services.</t>
  </si>
  <si>
    <t>~Professional Development Planning. Family Partnerships</t>
  </si>
  <si>
    <t>~Website and YouTube support
Focused family child care networks
~800 Help Line</t>
  </si>
  <si>
    <t>~Oregon uses a Tiered Technical Assistance model with Quality Improvement Specialists (QIS) providing both universal, targeted and intensive TA with programs. Most TA is universal or targeted and intensive on-site TA is done only for selected programs. Quality Improvement Specialists are funded to provide onsite technical assistance 1-2 times for about 1/3 of participating programs, with the remaining TA being less intensive. 
~Some Quality Improvement Specialists are housed with other agencies such as school age support organizations or subcontractors.</t>
  </si>
  <si>
    <t>Note that programs are expected to turn in a portfolio within 9 months of receiving support funds.</t>
  </si>
  <si>
    <t>Quality Improvement Specialists support programs through the QRIS process by providing Universal, Targeted and Intensive TA, and focused family child care networks</t>
  </si>
  <si>
    <t>3 day training for Quality Improvement Specialists. Monthly TA calls to QIS.</t>
  </si>
  <si>
    <t>Child Care Resource and Referral Agencies are contractually obligated to recruit providers serving children of color, children living in poverty, and rural communities.</t>
  </si>
  <si>
    <t>The Quality Improvement Specialists use the Quality Improvement Plan to guide their provision of TA.</t>
  </si>
  <si>
    <t>Early Childhood Mental Health Consultation</t>
  </si>
  <si>
    <t>Infant Toddler Specialist TA</t>
  </si>
  <si>
    <t>STARS TA</t>
  </si>
  <si>
    <t>School Aged TA</t>
  </si>
  <si>
    <t>~Master's Degree preferred
~PA has Technical Assistance Competencies
~Technical assistance providers are asked to self-assess
~PQAS-TA certification required for Regional Key funded Technical Assistance Consultants</t>
  </si>
  <si>
    <t>~TA is recommended or requested based on provider needs related to continuous quality improvement</t>
  </si>
  <si>
    <t>Technical assistance outcomes are collected and evaluated by a state developed data system. This information provides STARS managers with data to guide decisions and monitor efficacy of the TA system.</t>
  </si>
  <si>
    <t>The Center for Early Learning Professionals is funded to provide TA and PD to BrightStars rated programs</t>
  </si>
  <si>
    <t>~Ongoing</t>
  </si>
  <si>
    <t>BrightStars Navigators</t>
  </si>
  <si>
    <t>Navigators:
~Build relationships with programs, so they see BrightStars as a partner in their continuous quality improvement, by being respectful, positive, and knowledgeable of ECE requirements within the state
~Respect programs for where they are and how they want to grow, then help and guide them
~Assist with developing QIP goals based on programs own self-assessment and BrightStars assessment summary report and ERS reports (when applicable) to increase star rating (introduce using a self-study to better programs - Plan, Do, Check, Act - cycle)
~Complete joint visits with The Center for initial Technical Assistance meeting. Prepare information gathered by BrightStars for programs to share with The Center TA
~Assist with star rating increase application - review completed application, share information if needed by programs
~Complete BrightStars framework training/presentation for 2013 standards for programs not engaged in BrightStars or under 2008 standards
~Recruitment visits for new programs not engaged in BrightStars
~Share where/why BrightStars is within the Race To Top grant
~Share detailed information from observations based on ERS and CLASS tools 
~Share above referrals when needed</t>
  </si>
  <si>
    <t>BrightStars does not have a formal process for onsite assistance. Professional development is approved by and provided by the Center for Early Learning Professionals, not BrightStars.</t>
  </si>
  <si>
    <t>The BrightStars Navigator will provide onsite assistance for all programs requesting support.</t>
  </si>
  <si>
    <t>CCR&amp;R Quality Coach</t>
  </si>
  <si>
    <t>QC's must be certified through Center for Child Care Career Development (CCCCD) Technical Assistance Provider (TAP) certification system; support provider in meeting the enrollment criteria for QRIS; work with provider on an improvement plan based on quality level desired.</t>
  </si>
  <si>
    <t>Infant Toddler Specialist (ITS)</t>
  </si>
  <si>
    <t>Must be certified through the TA system; provide TA to providers participating in the Program for Infant/Toddler Care (PITC) modules; assist providers with meeting the 0-2 quality standards.</t>
  </si>
  <si>
    <t>Must be certified as an South Carolina Technical Assistance Provider (TAP); works with provider to make adaptations for meeting children's individual needs; developing inclusive practices policies and procedures.</t>
  </si>
  <si>
    <t>All technical assistance providers must be certified through the Center for Child Care Career Development's Technical Assistance Provider certification process. There are four options for full certification: Generalist I, II and III, Specialist.</t>
  </si>
  <si>
    <t>Center for Child Care Career Development (CCCCD) Technical Assistance Providers (TAP) follow a prescribed model for training and TA with providers participating in the Program for Infant/Toddler Care (PITC) modules.
Other TA's use the following descriptions of TA: issue-focused consultation, guided consultation, reflective collaboration.</t>
  </si>
  <si>
    <t>~Child Care Resource and Referral provides parent engagement support/training</t>
  </si>
  <si>
    <t>Program Evaluator</t>
  </si>
  <si>
    <t>Provides general technical assistance on child care standards and QRIS component areas.</t>
  </si>
  <si>
    <t>Family Child Care Mentors</t>
  </si>
  <si>
    <t>Peer mentors assist family home providers in identifying goals and provide one-on-one support in achieving the goals.</t>
  </si>
  <si>
    <t>Child Care Resource &amp; Referral Specialists</t>
  </si>
  <si>
    <t>38 Specialists, which includes 7.5 Infant Toddler Specialists and 4 Parent Engagement Specialists. Local CCR&amp;R Site Based Specialists are responsible for providing technical assistance, targeted technical assistance and training to child care professionals and parents. Infant Toddler Specialists provide assistance and training to parents and child care professionals that is focused exclusively on infants and toddlers. Parent Engagement Specialists provide assistance and training that is focused primarily for parents but can include child care professionals, particularly parents participating in the child care certificate program.</t>
  </si>
  <si>
    <t>~The Program for Infant/Toddler Care training
~Creative Curriculum 
~Environment Rating Scales Training</t>
  </si>
  <si>
    <t>~Child Care Centers
~Family Child Care/Group Homes 
~Direct Care Staff, Primary Caregivers, and Directors</t>
  </si>
  <si>
    <t>Providers complete a program improvement plan that Child Care Resource and Referral uses to assist with onsite technical assistance.</t>
  </si>
  <si>
    <t>~Utah has consultation and coaching service contracts that are available to licensed and license exempt child care programs via request or through the RFP contract process regardless of the program's formal participation in QRIS.
~Eligible child care programs submit QRIS documentation, diagrams, inventories, and photos online. Child Care Resource and Referral staff (verifiers) review documentation and offer TA via electronic messaging, phone or onsite consultation as requested. 
~Utah has onsite coaching and consultation programs that are available upon request to assist with quality improvement efforts.</t>
  </si>
  <si>
    <t>Care About Childcare Quality Criteria Verifiers - CCR&amp;R</t>
  </si>
  <si>
    <t>Eligible child care programs submit QRIS documentation, diagrams, inventories, and photos online. Child Care Resource and Referral staff (verifiers) review documentation and offer TA via electronic messaging, phone or onsite as requested by the program. This service is available to all programs participating in QRIS.</t>
  </si>
  <si>
    <t>Program Coaches (PC's) - CCR&amp;R</t>
  </si>
  <si>
    <t>Program coaches spend up to 30 hours onsite with Family providers and Center classrooms. They develop mutually established quality improvement plans utilizing the most applicable inventories. Program coach's facilitate various interventions and activities designed to assist child care programs accomplish the goals established in their quality improvement plans. These services are available upon request for licensed Centers and Family programs interested in improving the quality of their program.</t>
  </si>
  <si>
    <t>Early Childhood and Infant/Toddler Specialists - CCR&amp;R and The Children's Center</t>
  </si>
  <si>
    <t>Early Childhood and Infant/Toddler Specialists provide coaching and technical assistance to center-based programs that are receiving quality improvement grants from the Utah Office of Child Care.  They use the ITERS and ECERS as tools to show areas to focus on for improvement.</t>
  </si>
  <si>
    <t>Contracted specialty services such as infant/toddler, CDA and preschool consultants must have a bachelors degree or higher and related experience in the early care and education arena. Child Care Resource and Referral that verify quality criteria and program coaches must have a formal education and/or related early care and education field experience. Utah has adopted Colorado's Coaching Competencies and is now offering a Coaching Credential via a local university (Weber State). Utah has also purchased "Coaching for Success" online training modules and has made them available to 50 coaches throughout Utah's early care and education network.</t>
  </si>
  <si>
    <t>Coaches and consultants utilize various inventories and/or processes to develop baseline scores, quality improvement plans and post intervention measurements. For example, the infant/toddler specialists utilize the Infant/Toddler Environment Rating System (ITERS), the afterschool specialists utilize their 'quality tool', other preschool consultants utilize observation and collaboration with caregivers and clinical staff, the program coaches utilize Caring for our Children and/or local licensing standards, Care About Childcare Quality Criteria and/or various accreditation type standards.</t>
  </si>
  <si>
    <t>Utah has several onsite assistance programs for licensed centers, family programs and for licensed exempt afterschool programs. Utah is increasing its capacity to offer these services to all programs throughout the state. Several onsite assistance programs are available on a 'first-come, first-served' basis and other onsite assistance programs are available through the RFP contract process. For more information on Utah's onsite assistance programs and the related financial incentives use this link: http://jobs.utah.gov/edo/grantsocc.html</t>
  </si>
  <si>
    <t>Regional QRIS agency staff and contractors</t>
  </si>
  <si>
    <t>Quality Mentor</t>
  </si>
  <si>
    <t>Assigned to provide on-site technical assistance to a child care programs rated under version 1.0 and assist programs in transitioning to the revised framework.</t>
  </si>
  <si>
    <t>Curriculum Specialist</t>
  </si>
  <si>
    <t>Have expert-level knowledge of the ELGs
(Milestones of Child Development), intentional teaching, and/or the QRIS Level 3 Curriculum Checklist. These Specialists have a deep understanding of how to help programs understand the importance of intentional teaching and improve their services in this area of quality. They understand how to support programs who engaging in QI in curriculum or instruction, and can assist programs with the completion of the QRIS Level 3 Curriculum Checklist, either by facilitating learning communities, fielding individual TA phone calls, or providing individual TA to programs on-site if needed.</t>
  </si>
  <si>
    <t>CLASS Specialist</t>
  </si>
  <si>
    <t>Have expertise in the CLASS framework (PreK,
Toddler, and/or Infant CLASS). They understand the importance of interactions for child development and have expert-level knowledge on the tools (they are certified observers). Additionally, these Specialists have taken the Hub training on how interactions (within the CLASS framework) impact child development (social-emotional, language, cognitive, etc.) so that providers understand why improving quality in this way is important for childrenâ€™s development and school readiness. These Specialists may conduct group training on CLASS, facilitate learning communities for programs completing CLASS self-study/assessments, or provide individual TA to programs on-site.</t>
  </si>
  <si>
    <t>ERS Specialist</t>
  </si>
  <si>
    <t>Have expertise in the ERS framework (ECERS,
ITERS, and/or FCCERS). They understand the importance of play-based environments for child development and have expert-level knowledge on the tools (they are trained observers). Additionally, these Specialists have taken the Hub training on how play-based environments (within the ERS framework) impact child development (socialemotional,
language, cognitive, etc.) so that providers understand why improving quality in this way is important for childrenâ€™s development and school readiness. These
Specialists may conduct group training on ERS, facilitate learning communities for programs completing ERS self-study/assessments, or provide individual TA to programs on-site.</t>
  </si>
  <si>
    <t>Technical Assistance providers are required to complete an application &amp; meet specific criteria. Specialists complete training on adult learning &amp; effective Technical Assistance strategies, along with content specific training depending on their specialty area.</t>
  </si>
  <si>
    <t>Programs that are working toward the higher Levels of quality (3-5), which have requirements that are appropriate to address via on-site assistance.</t>
  </si>
  <si>
    <t>The Quality Improvement (QI) framework for Virginia Quality focuses on providing high quality, targeted technical assistance (TA) to programs for the purpose of improving quality of childcare in Virginiaâ€™s QRIS. Quality Improvement will be defined by programsâ€™ achievement of higher levels or higher observation scores.
Virginia Quality places an emphasis on increasing programsâ€™ engagement in the quality improvement process by offering a variety of TA formats, allowing programs to request specific TA and guiding customization of their quality improvement process according to their readiness for change and specific quality improvement goals. State training activities are built into the Virginia Quality website through the online professional development series (online modules) and regional TA options are delivered by local TA Specialists.</t>
  </si>
  <si>
    <t>STARS participating programs also have access to all the technical assistance resources available to all types of regulated programs such as the consultation services provided through CCR&amp;Rs. This CCR&amp;R consultation may be about a topic identified by the program.</t>
  </si>
  <si>
    <t>Private funding for mentoring through peer support has greatly enhanced Vermont's capacity to provide this type of support.</t>
  </si>
  <si>
    <t>MATCH Professionals (currently doing mentoring coaching with organizations noted above)</t>
  </si>
  <si>
    <t>Approximately 60 professionals will be participating in MATCH.</t>
  </si>
  <si>
    <t>M.A.T.C.H.(Mentoring, Advising, Teaching, Coaching/Consulting, and Helping) professionals will work independently or be affiliated with the above organizations and will be identified in the MATCH registry in February/March 2016..</t>
  </si>
  <si>
    <t>Currently, all organizations listed above are using the MATCH competencies to assess and then support their mentors/coaches. Depending on the organization, additional criteria of the mentor/coaches are required.</t>
  </si>
  <si>
    <t>On-site assistance is based on goals of program to improve quality and the criteria required by STARS.</t>
  </si>
  <si>
    <t>Coaching assistance is ongoing as long as the facility is enrolled in Early Achievers.</t>
  </si>
  <si>
    <t>Coaches are highly trained early learning professionals with experience and education in early childhood education, and participate in ongoing professional development and consultation with the University of Washington.</t>
  </si>
  <si>
    <t>TA Specialist</t>
  </si>
  <si>
    <t>The Technical Assistant Specialist will work with the child care center director/family child care primary provider to develop a work plan and timeline for moving through Level 2.</t>
  </si>
  <si>
    <t>Rating Readiness Consultant</t>
  </si>
  <si>
    <t>Rating Readiness Consultation is customized onsite support to help facilities prepare for a rating of 3 or above. This support will focus on key elements of the quality standards that have the most impact on ratings, including the CLASS and Environment Rating Scale assessments.</t>
  </si>
  <si>
    <t>Infant Toddler Consultant</t>
  </si>
  <si>
    <t>Provides targeted support teachers of infants or toddlers, who demonstrate a need such as behavior challenges, particularly low ITERS or CLASS scores, nutrition or health issues.</t>
  </si>
  <si>
    <t>The Department of Early Learning (DEL) has an approval process for state-approved trainers who work in Washington. The trainer approval process is designed to promote quality training opportunities around the state and establish a consistent process for reviewing all trainers. State-approved trainers offer trainings that meet the required continuing education and Child Care Basics training.</t>
  </si>
  <si>
    <t>Participants receive general technical assistance through Level 2. Once they have achieved Level 2 and prior to rating, they receive rating readiness consultation which is more targeted and focuses primarily on the CLASS and Environment Rating Scales. Coaching begins once a facility has been rated.</t>
  </si>
  <si>
    <t>~Technical assistance is provided in any area of quality improvement identified by the program.</t>
  </si>
  <si>
    <t>~YoungStar technical assistance services to programs are delivered by  the local child care resource and referral agencies.  In addition, a Network Administrator verifies that service thresholds are met by the local child care resource and referral agencies and reports out on the technical assistance service delivery. Also, access to training and technical assistance is provided by regional partners through the Cooperative Education Service Agencies, Institutions of Higher Education, and other statewide and local technical assistance providers as available.</t>
  </si>
  <si>
    <t>Up to ten hours of technical assistance is available per year depending on the program type.  Usually, this is four to five visits over 20 weeks depending on the needs of the program.
Up to ten additional coaching and mentoring on-site support hours can be requested to implement and put into practice specific content: Wisconsin Model Early Learning Standards, Wisconsin Pyramid Model for Social Emotional Competence and the Ages and Stages Questionnaire developmental screener.</t>
  </si>
  <si>
    <t>YoungStar Technical Consultants</t>
  </si>
  <si>
    <t>Follow protocol outlined in the Consultant and Rater Manual to assist programs with quality improvement. Services vary based on the request of the provider but specific service protocols are followed.</t>
  </si>
  <si>
    <t>ERS Observers</t>
  </si>
  <si>
    <t>Follow protocol outlined in Consultant and Rater Manual to complete ERS observations for providers who have requested a Formal Rating. Services vary based on the request of the provider but specific service protocols are followed.</t>
  </si>
  <si>
    <t>Micro-Grant Specialists</t>
  </si>
  <si>
    <t>Follow protocol outlined in the Micro-Grant Handbook to help deliver materials, training, and resources in a timely manner that are necessary to complete quality improvement goals.</t>
  </si>
  <si>
    <t>Professional Development Specialists</t>
  </si>
  <si>
    <t>Follow protocol to give specific information to programs regarding staff training opportunities for quality improvement regionally and statewide.</t>
  </si>
  <si>
    <t>The Network Administrator oversees the professional development training opportunities throughout the year to ensure consistency and fidelity of implementation of delivery of services. Professional development delivery includes review of YoungStar evaluation criteria annually, as well as implementation of on-site coaching and mentoring supports and practices, training of trainer for training modules, anti-bias, diversity and cultural practices, inclusive practices, community partnerships, reflective practices and family engagement. Other professional development delivery opportunities are established on an as needed or requested basis.
Technical Consultants and Raters must meet set educational degree qualifications, set classroom experience, training, and adult education training and technical assistance competency requirements prior to delivering YoungStar services. The Network Administrator completes quality assurance visits to confirm that assistance delivery meets or exceeds expectations.</t>
  </si>
  <si>
    <t>The visits are flexible but, in general, the first visit introduces programs to YoungStar and explains the process. The program completes a self-assessment during or before the first visit. The next visits are spent on areas of quality improvement identified by the program. The final visit is a rating and preparation for an Environment Rating Scale observation handoff if the program is going for a 4 or 5 Star rating.</t>
  </si>
  <si>
    <t>Unk</t>
  </si>
  <si>
    <t>Quality award/bonus</t>
  </si>
  <si>
    <t>Improvement grant</t>
  </si>
  <si>
    <t>Staff scholarship</t>
  </si>
  <si>
    <t>Startup award</t>
  </si>
  <si>
    <t>Staff bonus</t>
  </si>
  <si>
    <t>No financial incentives</t>
  </si>
  <si>
    <t>No tiered reimbursement</t>
  </si>
  <si>
    <t>Other information about financial incentives, Describe</t>
  </si>
  <si>
    <t>$1000-$4000</t>
  </si>
  <si>
    <t>The amount awarded depends on licensed capacity and level awarded.</t>
  </si>
  <si>
    <t>Amounts shown are based on a facility in Pulaski county (urban) and preschool full time. All rates vary in amounts based on the age type, care type, and geographic area.</t>
  </si>
  <si>
    <t>Arkansas Better Beginnings (QRIS) incentive grant is a one-time cash award given upon initial certification for each star level achieved. QRIS grants are determined by the star level achieved and the capacity of the facility.</t>
  </si>
  <si>
    <t>50% of licensing fees</t>
  </si>
  <si>
    <t>DHS Licensing Fees: First Things First also supports Quality First providers whose programs are regulated by the Department of Health Services (DHS) with financial assistance to pay for their licensing fees, which are due every three years.</t>
  </si>
  <si>
    <t>$1,050-$11,400</t>
  </si>
  <si>
    <t>Quality First Incentive funds are available to programs each fiscal year at the Rising (1) and Progressing (2) Star levels. Quality First Incentives are available for a variety of purposes as they are identified in the goal-planning process with the Quality First Coach. Some examples of how the Quality First Incentive funds can be used include:
~Materials and Equipment: If a program has a specific need for additional learning materials and equipment, incentive funds can be used to purchase these items through an approved vendor.
~Consultation and Specialized Services: Incentive funds can be used for consultation and specialized services. The coach will provide this information to their agency who will work with the vendor to submit payment for services rendered.
~Facility Improvements: Examples of facility improvement projects might include shelving, cement slabs, fencing, painting and carpet installation. Programs will work with their coach to complete a facility projects liability release for approval of these types of projects. Incentive checks will be made payable and mailed to the vendor delivering the service after it has been provided. Incentive funding requests for facility improvement projects cannot exceed 30% of the total incentive funds. Supportive documentation for these projects will be required for payment; your coach will provide the needed forms for your completion.
~Transcript Payment: Incentive funds may be used to cover the cost of requesting transcripts for staff during the Quality First Points Scale preparation process. To receive a prepayment or reimbursement for transcript request, programs will work with their Quality First Coach to fill out the Transcript Verification Form. (See process noted under the Quality First Points Scale - Staff Qualifications)
Quality First Incentives are available to programs at the 3, 4, and 5 Star Rating levels through the form of an incentive check paid directly to the participant in support of sustaining quality improvement efforts.</t>
  </si>
  <si>
    <t>Maximum amount of financial incentives:
~1- 2 Star Large center: $8,400
~1-2 Star Medium center: $5,250
~1-2 Star Small center: $3,675
~1-2 Star Group home: $2,100
~1-2 Star Family home: $1,050
~3 Star Large center: $9,400
~3 Star Medium center: $5,875
~3 Star Small center: $4,125
~3 Star Group home: $2,350
~3 Star Family home: $1,175
~4 Star Large center: $10,400
~4 Star Medium center: $6,500
~4 Star Small center: $4,575
~4 Star Group home: $2,600
~4 Star Family home: $1,300
~5 Star Large center: $11,400
~5 Star Medium center: $7,125
~5 Star Small center: $5,025
~5 Star Group home: $2,850
~5 Star Family home: $1,425</t>
  </si>
  <si>
    <t>Financial incentives vary between Consortia members.</t>
  </si>
  <si>
    <t>Centers up to $1500 and up to $1200 of coaching   Homes up to $600 and up to $500 for coaching</t>
  </si>
  <si>
    <t>Quality awards are provided after attainment of Levels 2 and again at Levels 3-5, based on the number of classrooms located in a program.</t>
  </si>
  <si>
    <t>The percentage is dependent upon each counties policies for reimbursement so it will vary between communities.</t>
  </si>
  <si>
    <t>4 (if applicable)</t>
  </si>
  <si>
    <t>5 (if applicable)</t>
  </si>
  <si>
    <t>Colorado is a county driven state and each county sets their own tiered reimbursements. County reimbursements vary widely.</t>
  </si>
  <si>
    <t>Information not available at this time</t>
  </si>
  <si>
    <t>80% of the 75th percentile</t>
  </si>
  <si>
    <t>Based on the 2011 Market Rate</t>
  </si>
  <si>
    <t>93% for Infants, Toddlers, &amp; Preschoolers
90% for School-Age of the 75th percentile</t>
  </si>
  <si>
    <t>102% for Infants, Toddlers, &amp; Preschoolers
100% for School-Age of the 75th percentile</t>
  </si>
  <si>
    <t>DE Stars has incentivized participating in the QRIS placing a high level of monetary value on programs' participation by reducing their costs. Examples of cost reductions: 
~Free Ages and Stages training, materials and online access
~Free TSI GOLD training, support and online access
~Subsidized curricula
~ Infant Incentive
~T.E.A.C.H. Early Childhood scholarships
~ Free Aim4Excellence Professional Development
~ Financial incentives to programs that meet education or retention benchmarks
~ Capacity Grant funding</t>
  </si>
  <si>
    <t>$1,000-$1,500 per teacher</t>
  </si>
  <si>
    <t>Professional Development Incentive for all teachers is based on longevity, star rating, and educational levels.</t>
  </si>
  <si>
    <t>$75-$3,000</t>
  </si>
  <si>
    <t>Salary Supplements - ACHIEVE is a salary supplement award program for practitioners employed at participating In-Network and Promising Strong Minds early childhood programs in Palm Beach County. ACHIEVE awards are intended to encourage practitionersâ€™ ongoing professional development and reduce turnover at their current child care program by providing monetary awards for completion of specific college credit coursework and/or non-college credit Registry-approved training.</t>
  </si>
  <si>
    <t>Varies based on cost of informal training and state institution per credit rates</t>
  </si>
  <si>
    <t>Educational Scholarships - Scholarships are available to family child care homes or large family childcare homes-- to include the provider and one designated substitute (one designated employee for large family childcare homes), child care centers-- to include all professional staff (director, assistant director, education coordinator/ curriculum specialist, lead teacher, associate teacher, and floater) and Palm Beach County School District programs-- to include instructional staff only.
Scholarships are available to assist with costs associated with a variety of professional development activities, including, but not limited to: translation of foreign higher education degrees, credit coursework for early childhood education degree programs, non-credit early childhood education courses and trainings, required books and materials for coursework.</t>
  </si>
  <si>
    <t>4%-6% of daily reimbursement rate per child</t>
  </si>
  <si>
    <t>In Network Status Tier 1 - 4% reimbursement for each private pay child enrolled and will receive a 6% reimbursement for each child that receives subsidized funding. Programs located in high need areas will automatically receive an additional 2% for each child enrolled regardless of the childâ€™s funding source.</t>
  </si>
  <si>
    <t>6%-8%  of daily reimbursement rate per child</t>
  </si>
  <si>
    <t>In network Status Tier 2  6% reimbursement for each private pay child enrolled and will receive a 8 % reimbursement for each child that receives subsidized funding. Programs located in high need areas will automatically receive an additional 2% for each child enrolled regardless of the childâ€™s funding source.</t>
  </si>
  <si>
    <t>Tiered reimbursement supplements are reserved for programs that have achieved In-Network Status (both Tier 1 and Tier 2). The Tiered Reimbursement Supplements are provided to help offset the cost of quality and are to be used for the sole purpose of improving the quality of the early care and education program. Programs are encouraged to accomplish this through staff development, retention efforts, and programmatic enhancements that are tied to child outcomes. Tiered Reimbursement Supplements will be calculated at initial entry into the Strong Minds Network and then again at two points throughout the year. The supplements are based on a 4-8% increase of a CSC calculated daily reimbursement rate per child.  Programs that have attained In-Network Status on a Tier 1 level will receive a 4% reimbursement for each private pay child enrolled and will receive a 6% reimbursement for each child that receives subsidized funding. Programs located in high need areas will automatically receive an additional 2% for each child enrolled regardless of the childâ€™s funding source.</t>
  </si>
  <si>
    <t>$750,000 annually available: range is $1,500 - $12,000 per program per year</t>
  </si>
  <si>
    <t>$1,150,000 annually available - $400 average amount per scholarship</t>
  </si>
  <si>
    <t>Education scholarships to individual teaching staff.</t>
  </si>
  <si>
    <t>$1,042,000 annually available - range is $300 to $3,000 per staff member per year</t>
  </si>
  <si>
    <t>Wage supplements for staff.</t>
  </si>
  <si>
    <t>$4,000-$6,000</t>
  </si>
  <si>
    <t>Bonus package for achieving star level 1 and 2</t>
  </si>
  <si>
    <t>$500 to director, $250 to teachers, 2 conference scholarships, $1,000 for continuous improvement efforts + choosing materials from catalog</t>
  </si>
  <si>
    <t>For attaining level 3 (highest level)</t>
  </si>
  <si>
    <t>To help programs pay for materials or equipment during TA process</t>
  </si>
  <si>
    <t>Continuous Quality Improvement Grant</t>
  </si>
  <si>
    <t>$250-$1,250</t>
  </si>
  <si>
    <t>Incentive Dollars / Salary Supplement</t>
  </si>
  <si>
    <t>Up to 80% of tuition and fees at public institutions based on eligibility</t>
  </si>
  <si>
    <t>Scholarship for higher education attainment for teachers</t>
  </si>
  <si>
    <t>$400-$4,000</t>
  </si>
  <si>
    <t>Quality awards vary based on whether they are child development homes or licensed centers serving up to 25 children (awards range from $400 at Level 2 up to $1000 at Level 5), licensed centers serving 26 to 50 children (awards range from $800 at Level 2 up to $2000 at Level 5), licensed centers serving 51 to 100 children (awards range from $1200 at Level 2 up to $3000 at Level 5) or licensed centers serving 100+ children (awards range from $1,600 at Level 2 up to $4,000 at Level 5).</t>
  </si>
  <si>
    <t>Starting July 1, 2016, QRS Level 5 provider are reimbursed at the 2014  Market Rate Survey.  All other provider are reimbursed at the 2004 + 2% + 2% + 4% Market Rate Survey.</t>
  </si>
  <si>
    <t>$200-$2,000</t>
  </si>
  <si>
    <t>$500-$2,000</t>
  </si>
  <si>
    <t>Bonuses are awarded upon verification of Step 1 and Step 3. Programs are eligible for annual participation awards, after the annual confirmation visit confirms their placement in the system. Programs working toward a star rating are eligible for up to three annual participation awards, after the annual confirmation visit confirms their placement in the system. All verified programs are eligible for a total of three quality improvement grants during their participation in Steps to Quality.</t>
  </si>
  <si>
    <t>$1,000 - $6,500</t>
  </si>
  <si>
    <t>Center-based providers at three levels (Bronze, Silver and Gold) can receive a one-time bonus payment after their eligibility for a Circle of Quality designation is established.</t>
  </si>
  <si>
    <t>$250 - $950</t>
  </si>
  <si>
    <t>Family child care providers at three levels (Bronze, Silver and Gold) can receive a one-time bonus payment after their eligibility for a Circle of Quality designation is established.</t>
  </si>
  <si>
    <t>Up to 15% add-on</t>
  </si>
  <si>
    <t>Center-based and family child care providers who care for children in the Child Care Assistance Program (CCAP) and achieve the Silver or Gold Circle of Quality can receive an add-on to the CCAP reimbursement rate (tiered reimbursement) for the CCAP children in their program.</t>
  </si>
  <si>
    <t>Center-based providers at the Bronze Circle of Quality can receive an additional one-time $500 reimbursement (in addition to the quality bonus) if they served at least 25% Child Care Assistance Program recipients in the past 12 months.</t>
  </si>
  <si>
    <t>Center-based and family child care providers at the Silver Circle of Quality can receive a 10% CCAP add-on to their regular reimbursement rate.</t>
  </si>
  <si>
    <t>Center-based and family child care providers at the Gold Circle of Quality can receive a 15% CCAP add-on to their regular reimbursement rate.</t>
  </si>
  <si>
    <t>Funds for one-time bonus payments to center based providers have been expended. Center-based providers can still receive tiered reimbursement. Funds for one-time bonus payments to family child care providers continue to be paid out.</t>
  </si>
  <si>
    <t>$1,000 non-cash when programs reach levels 2 and 3, $1,500 cash when programs reach level 4.</t>
  </si>
  <si>
    <t>Classroom Instructional kits that are tied to the Early Learning Foundations, or classroom furniture</t>
  </si>
  <si>
    <t>$50 non-cash</t>
  </si>
  <si>
    <t>Classroom Instructional kits that are tied to the Early Learning Foundations</t>
  </si>
  <si>
    <t>Providers who achieve Level 3 and desire to move on to Level 4, which includes becoming accredited by an approved national accrediting body, will be eligible for financial support and technical assistance. The amount of financial support is based on need and the number of children enrolled in a program. Support is available to assist with the accrediting process, the validation/endorsement phase, and/or equipment needed to meet the accreditation criteria.</t>
  </si>
  <si>
    <t>An Annual Level 4 Accreditation Maintenance Award will be given to providers who annually maintain the standards for Level 4 as well as accreditation from an approved accrediting body. Additionally, a provider who achieves and maintains accreditation through an approved accrediting body is eligible, on an ongoing basis, to receive a 10% higher reimbursement rate through the Child Care and Development Fund (CCDF) Voucher Program.</t>
  </si>
  <si>
    <t>"Non-cash" refers to awards in which programs may order educational materials up to the maximum award amount. Programs work with coaches to determine which materials  would be most helpful in moving to the next level.</t>
  </si>
  <si>
    <t>$100-$5,000</t>
  </si>
  <si>
    <t>Initial Achievement Award for programs after having received a rating.</t>
  </si>
  <si>
    <t>$850-$2,500</t>
  </si>
  <si>
    <t>Achievement Award for Star Levels 3 and 4.</t>
  </si>
  <si>
    <t>$500-$2,500</t>
  </si>
  <si>
    <t>Annual Enhancement Award given to STARS Level 4 rated programs.</t>
  </si>
  <si>
    <t>$8-19 per child per month</t>
  </si>
  <si>
    <t>Quality Incentive Award paid to STARS Levels 2-4 rated programs that serve Child Care Assistance Program (CCAP).</t>
  </si>
  <si>
    <t>$3,000-$10,500</t>
  </si>
  <si>
    <t>Increase for Infant/Toddler only (total percentage; not compounded).</t>
  </si>
  <si>
    <t>Reimbursement rates vary by region, type of provider, and age of children served.</t>
  </si>
  <si>
    <t>$200 - $1,500</t>
  </si>
  <si>
    <t>Maryland Child Care Credential Bonuses for Center based staff and family child care staff.</t>
  </si>
  <si>
    <t>17% - 25% discounts</t>
  </si>
  <si>
    <t>Vendor Discounts</t>
  </si>
  <si>
    <t>10% - 22%</t>
  </si>
  <si>
    <t>Child Care Center - Under two years of age 22%. Two years and over 10%. 
Family Child Care Home - Under two years of age 11%. Two years and over 10%</t>
  </si>
  <si>
    <t>19% - 37%</t>
  </si>
  <si>
    <t>Child Care Center - Under two years of age 37%. Two years and over 19%. 
Family Child Care Home - Under two years of age 22%. Two years and over 21%</t>
  </si>
  <si>
    <t>26% - 44%</t>
  </si>
  <si>
    <t>Child Care Center - Under two years of age 44%. Two years and over 26%. 
Family Child Care Home - Under two years of age 29%. Two years and over 28%</t>
  </si>
  <si>
    <t>Credential bonuses are paid to staff participating in the Maryland Child Care Credentialing program. The amounts and frequency are dependent upon education, experience, training, and professional activities as described in the current Maryland Child Care Credential program. Discounts to a variety of  vendors, and discounted association memberships are available to Maryland EXCELS participants. Additional incentives include access to the Accreditation Support Fund, Curriculum Fund, Training Vouchers and Reimbursement, and the Child Care Career and Professional Development Fund. QRIS participation is required to receive CCDF Child Care Subsidy reimbursement.</t>
  </si>
  <si>
    <t>Assistance paying accreditation fees and reaccreditation fees</t>
  </si>
  <si>
    <t>Practitioner scholarships for Higher Education</t>
  </si>
  <si>
    <t>Child Care Investment Tax Credit</t>
  </si>
  <si>
    <t>The state child care income tax credit that is available to parents is doubled if their child is in a Step 4 program.</t>
  </si>
  <si>
    <t>Michigan launched a participation bonus pilot in August 2015 funded by Race to the Top - Early Learning Challenge Grant Funds. Programs and providers that receive their published rating, whether it is their initial rating or their first reassessment or re-rating published rating are able to apply for a participation bonus if they meet specified criteria. The Participation Bonus was re-launched January 2016 with the same criteria.</t>
  </si>
  <si>
    <t>$1.00-$4,500</t>
  </si>
  <si>
    <t>Michigan launched a Quality Improvement Grant in July 2016 funded by Race to the Top-Early Learning Challenge Grant Funds. Eligible programs must have a published rating, a quality improvement plan, and their request must align with the activities in their quality improvement plan. Two levels of funding are available: Level 1-$1.00-$1,500 and Level 2-$1,501-$4,500.  The Level 2 application builds upon the Level 1 application and requires the program to provide additional information about alignment with their quality improvement plan.</t>
  </si>
  <si>
    <t>.25 more an hour</t>
  </si>
  <si>
    <t>Launched in July 2015</t>
  </si>
  <si>
    <t>.50 more per hour</t>
  </si>
  <si>
    <t>.75 more per hour</t>
  </si>
  <si>
    <t>1.00 more per hour</t>
  </si>
  <si>
    <t>MI has plans to fully implement participation bonuses following the successful completion of the pilot launched in August 2015. Michigan also plans to launch quality improvement grants as part of their Race to the Top - Early Learning Challenge projects.</t>
  </si>
  <si>
    <t>$500-$1,000</t>
  </si>
  <si>
    <t>Programs participating in Building Quality receive $500 prior to joining Parent Aware. After receiving 1-3 Star rating, centers and family child care programs receive $1,000 for improvements directed by Quality Improvement Plan.</t>
  </si>
  <si>
    <t>Average $1,900 per year</t>
  </si>
  <si>
    <t>Higher education scholarships for individuals (T.E.A.C.H). Scholarship applicants in Parent Aware-rated programs are prioritized.</t>
  </si>
  <si>
    <t>$3,000-$7,500</t>
  </si>
  <si>
    <t>Early Learning Scholarships
These scholarships are awarded to families for use in a Parent Aware rated or participating program. $3,000 for programs with a signed participation agreement and up to $5,000 to a 3- or 4-Star Rated program.</t>
  </si>
  <si>
    <t>Standard maximum reimbursement levels vary by county, program type and age of child. 3-star rated providers receive up to 15% above the applicable standard maximum reimbursement level, not to exceed the provider's charge.</t>
  </si>
  <si>
    <t>Standard maximum reimbursement levels vary by county, program type and age of child. 4-star rated providers receive up to 20% above the applicable standard maximum reimbursement level, not to exceed the provider's charge.</t>
  </si>
  <si>
    <t>Rated programs receive an ongoing monthly bonus. This bonus is an additional increase to their payments received for caring for children receiving subsidy. The bonus percentages are: Level 1: No bonus; Level 2: 7%; Level 3: 17%; Level 4: 22%; Level 5: 25%.</t>
  </si>
  <si>
    <t>Child care facilities that earn ratings of 2-Star through 5-Star will receive ongoing quality bonuses from the Mississippi Department of Human Services, Division of Early Childhood Care &amp; Development.</t>
  </si>
  <si>
    <t>$625-$5,000</t>
  </si>
  <si>
    <t>A certain percentage of money at each level must be directed towards practitioners.</t>
  </si>
  <si>
    <t>Activities to support quality including scholarships and bonuses are reported in the Funding tab.</t>
  </si>
  <si>
    <t>See reimbursement table: FCCH -  http://ncchildcare.nc.gov/pdf_forms/home_market_rate_table_effective_10012016.pdf
and Center - http://ncchildcare.nc.gov/pdf_forms/center_market_rate_table_effective_10012016.pdf</t>
  </si>
  <si>
    <t>Programs are eligible for the county market rate by age group or the private rate charged, whichever is less.</t>
  </si>
  <si>
    <t>See reimbursement table:FCCH -  http://ncchildcare.nc.gov/pdf_forms/home_market_rate_table_effective_10012016.pdf
and Center - http://ncchildcare.nc.gov/pdf_forms/center_market_rate_table_effective_10012016.pdf</t>
  </si>
  <si>
    <t>See reimbursement table:  FCCH -  http://ncchildcare.nc.gov/pdf_forms/home_market_rate_table_effective_10012016.pdf
and Center - http://ncchildcare.nc.gov/pdf_forms/center_market_rate_table_effective_10012016.pdf</t>
  </si>
  <si>
    <t>http://ncchildcare.nc.gov/PDF_forms/Subsidy-2016-Market-Rate-Flyer.pdf</t>
  </si>
  <si>
    <t>$100 for each full-time child ages birth through kindergarten entry ($50 for a part-time child)</t>
  </si>
  <si>
    <t>This was the award up until our funding was cut by 45% in February of 2016; Now the award is based on overall enrollment but in blocks of funding for easier tracking capabilities.</t>
  </si>
  <si>
    <t>$100 for each full-time child ages birth through kindergarten entry ($37.50 for a part-time child)</t>
  </si>
  <si>
    <t>This was the award up until our funding was cut by 45% in February of 2016; we hope to bring this back if our funding is restored in July 2017</t>
  </si>
  <si>
    <t>Step 2 for Family Child Care - $250 &amp; Centers - $400; Step 3 for Family Child Care - $400 &amp; Centers - $750; Step 4 for Family Child Care - $500 and Centers - $1000; Step 5 for Family Child Care</t>
  </si>
  <si>
    <t>Based on Market Rate Survey data; adjusted every odd year.</t>
  </si>
  <si>
    <t>Access to T.E.A.C.H. Early Childhood Scholarships. CDA fees are available through the Department of Education.  Exploring reduced costs for child assessment systems, curriculum, and other materials/resources to enhance quality through quality incentive grants.  Would implement the grant process in 2016.</t>
  </si>
  <si>
    <t>5% above the child care subsidy payment per month for licensed-plus programs. 10% above the child care subsidy payment per month for nationally accredited programs.</t>
  </si>
  <si>
    <t>5% above the child care subsidy payment per month for licensed-plus programs</t>
  </si>
  <si>
    <t>10% above the child care subsidy payment per month for nationally accredited programs</t>
  </si>
  <si>
    <t>Approx. $3000.00 per program dependent on size of program and staffing</t>
  </si>
  <si>
    <t>FOCUS participants receive reimbursement for attending required FOCUS trainings</t>
  </si>
  <si>
    <t>Approx. $2500.00 per month per program dependent on the amount of classrooms</t>
  </si>
  <si>
    <t>Substitutes for planning time for FOCUS participants 2 hours a week per classroom</t>
  </si>
  <si>
    <t>Approx. $2500.00 per teacher per full time enrollment</t>
  </si>
  <si>
    <t>T.E.A.C.H scholarships earmarked for FOCUS participating programs</t>
  </si>
  <si>
    <t>Rate differentials per month per child.</t>
  </si>
  <si>
    <t>Programs who are still part of AIM HIGH receive the following reimbursement rates (rate differential per month per child):
~2 STAR: $45.00
~3 STAR: $70.00
~4 STAR: $104.50
~5 STAR: $132.00</t>
  </si>
  <si>
    <t>$250-$1,000</t>
  </si>
  <si>
    <t>Amount based on license capacity</t>
  </si>
  <si>
    <t>$150 - $250</t>
  </si>
  <si>
    <t>For FCC</t>
  </si>
  <si>
    <t>$4,000-$8,500</t>
  </si>
  <si>
    <t>Per classroom for district pre-k</t>
  </si>
  <si>
    <t>9-14%</t>
  </si>
  <si>
    <t>all amounts are based on 2004 market rate at 1 star and move up 75% of current market rate. varies by the age of children in care an county in which the program is located.</t>
  </si>
  <si>
    <t>18-27%</t>
  </si>
  <si>
    <t>see above</t>
  </si>
  <si>
    <t>26-41%</t>
  </si>
  <si>
    <t>35-55%</t>
  </si>
  <si>
    <t>At Star Level 4 and 5, centers are eligible for accreditation funds (for fees, annual reports, etc.).</t>
  </si>
  <si>
    <t>Average annual funding for grants as of 2016 is $2,297 per site per participation year.</t>
  </si>
  <si>
    <t>QUALITY Scholars Funds provide additional credit-bearing coursework, higher education degrees, early childhood credentials, and other innovative forms of professional development. For example, in three regions, a combination of QUALITY Scholars funds and privately raised funds have provided support for peer-learning communities where multiple QUALITYstarsNY programs in a region have come together to
support each otherâ€™s professional development needs.</t>
  </si>
  <si>
    <t>$1,000 - $6,500+</t>
  </si>
  <si>
    <t>Ohio Department of Job and Family Services licensed programs receive an annual Quality Achievement Award based on a formula that includes the programs' size, the star-rating achieved and the percentage of publicly funded children served at the program.</t>
  </si>
  <si>
    <t>The formula for Quality Achievement Award funding, for both licensed programs and family child care homes can be found at www.earlychildhoodohio.org.</t>
  </si>
  <si>
    <t>80/20 Percent Tuition bonus</t>
  </si>
  <si>
    <t>Scholarships awarded to providers serving 10% of children on subsidy and have a rating of 1 plus or higher.</t>
  </si>
  <si>
    <t>For complete tables describing tiered reimbursement rates see here:  http://www.okdhs.org/NR/rdonlyres/2B9EE94B-43D5-4C3E-B4BC-F7C9141C58C6/0/C4B.pdf</t>
  </si>
  <si>
    <t>For complete tables describing tiered reimbursement rates see here: http://www.okdhs.org/NR/rdonlyres/2B9EE94B-43D5-4C3E-B4BC-F7C9141C58C6/0/C4B.pdf</t>
  </si>
  <si>
    <t>Tiered reimbursement rates are calculated based on child's age, full or part time status, and the area of the state. Tiered reimbursement is available at the One Star, One Star Plus, Two Star, and Three Star levels.  http://www.okdhs.org/NR/rdonlyres/2B9EE94B-43D5-4C3E-B4BC-F7C9141C58C6/0/C4B.pdf
For complete tables describing tiered reimbursement rates see here: 
http://www.okdhs.org/NR/rdonlyres/6C1E2B9A-A97A-45E3-BF42-7E0BB6360209/0/C4.pdf</t>
  </si>
  <si>
    <t>Ranges by size of program.</t>
  </si>
  <si>
    <t>$1,000-$2,000</t>
  </si>
  <si>
    <t>Specific enhanced funds for Focused Family Child Care Networks serving children at high risk.</t>
  </si>
  <si>
    <t>Per child per month</t>
  </si>
  <si>
    <t>$1,000-$32,012</t>
  </si>
  <si>
    <t>This quality award/bonus range represents both Family Child Care Homes at the minimum up to 4-STAR Child Care Centers serving 181+ children at the maximum.</t>
  </si>
  <si>
    <t>$2,000-$5,000</t>
  </si>
  <si>
    <t>Family child care programs may apply for up to $2,000, centers and group child care programs may apply for up to $5,000.</t>
  </si>
  <si>
    <t>$0.35 (full time), $0.15 (part time)</t>
  </si>
  <si>
    <t>$.95-$1.55 (full time), $0.45-$0.95 (part time)</t>
  </si>
  <si>
    <t>Infant (full time) $1.55 
Infant (part time) $0.95
Young/Old Toddler (full time) $1.45
Young/Old Toddler (part time) $0.85
Preschool (full time) $0.95
Preschool (part time) $0.45
School Age (full time) $0.95
School Age (part time) $0.45</t>
  </si>
  <si>
    <t>$4.80-$5.55 (full time), $2.05-$2.65 (part time)</t>
  </si>
  <si>
    <t>Infant (full time) $5.55
Infant (part time) $2.65
Young/Old Toddler (full time) $.5.40
Young/Old Toddler (part time) $2.55
Preschool (full time) $4.80
Preschool (part time) $2.05
School Age (full time) $4.80
School Age (part time) $2.05</t>
  </si>
  <si>
    <t>$7.50-$8.40 (full time), $2.60-$3.35 (part time)</t>
  </si>
  <si>
    <t>Infant (full time) $8.40
Infant (part time) $3.35
Young/Old Toddler (full time) $8.25
Young/Old Toddler (part time) $3.20
Preschool (full time) $7.50
Preschool (part time) $2.60
School Age (full time) $7.50
School Age (part time) $2.60</t>
  </si>
  <si>
    <t>Education &amp; Retention Award designed to promote staff retention of staff with early childhood or qualified related degrees. Individual awards can range from $600-$4,120 depending on the staff member's level on the PA Career Lattice.</t>
  </si>
  <si>
    <t>Participating programs can apply for professional development / resource grants through a separate local agency that has been granted funds for this purpose.</t>
  </si>
  <si>
    <t>$5 - $20 quality bonus per child per week</t>
  </si>
  <si>
    <t>Up to $1,000 per program</t>
  </si>
  <si>
    <t>Professional development award for costs to attend state EC conferences.</t>
  </si>
  <si>
    <t>Classroom grants as available.</t>
  </si>
  <si>
    <t>Base rate</t>
  </si>
  <si>
    <t>Level C providers receive the base rate only; no quality bonus award.</t>
  </si>
  <si>
    <t>7% higher than base rate</t>
  </si>
  <si>
    <t>~Level B providers receive a higher reimbursement rate than the base rate
~In addition, Level B providers</t>
  </si>
  <si>
    <t>20% higher than base rate</t>
  </si>
  <si>
    <t>~Level A providers receive a higher reimbursement rate than the base rate
~In addition, Level A providers receive a quality bonus of $15 per child per week
~In addition, Level A+ providers receive a quality bonus of $20 per child per week
~(Based on a center-based provider, urban rates)</t>
  </si>
  <si>
    <t>South Carolina launched tiered reimbursement in 1992. The provider is eligible for a base reimbursement rate that increases as quality increases. In 2007, providers became eligible to receive a Quality Bonus IN ADDITION to the tiered rate. For example, if your program is a Level B+ in the QRIS, your base rate will be higher than Level C but you will also receive an additional $10 per child per week as a quality bonus.</t>
  </si>
  <si>
    <t>Current Rate Table:  http://tn.gov/assets/entities/humanservices/attachments/Provider_Rate_Schedule_10-1-15.pdf</t>
  </si>
  <si>
    <t>$310-$2,000</t>
  </si>
  <si>
    <t>When a program earns quality criteria they can receive between $310-$2,000 dependent upon program type, percentage of children cared for who receive subsidy payment, and when the application was submitted (early-bird). Incentives are awarded in the form of material grants.</t>
  </si>
  <si>
    <t>For a listing of additional grants/financial incentives, use this link: http://jobs.utah.gov/edo/grantsocc.html.</t>
  </si>
  <si>
    <t>There is currently no statewide financial incentive system for the Virginia Quality. Funding for incentives is available at the regional level and varies.</t>
  </si>
  <si>
    <t>1 star rating, $250; 2 star rating, $500; 3 star rating, $1,000; 4 star rating, $1,150; 5 star rating, $1.550</t>
  </si>
  <si>
    <t>Percent of child care cost that state covers on behalf of families.</t>
  </si>
  <si>
    <t>Annual bonuses at 80% of the one time rate.
Annual bonus for providing nutritious meals and snacks.
Incentives from the Kaplan Early Learning Company:
~One Star - free shipping on a minimum order of $100
~Two Stars - 10% discount &amp; free UPS shipping with a minimum order of $100
~Three Stars - 15% discount &amp; free UPS shipping with a minimum order of $100
~Four Stars - 15% discount &amp; free UPS shipping with any order
~Five Stars - 17% discount &amp; free UPS shipping with any order</t>
  </si>
  <si>
    <t>$1,000-$9,000</t>
  </si>
  <si>
    <t>Quality Improvement Awards are awarded to qualifying, rated participants serving a population of which at least 5% receive state child care subsidies.</t>
  </si>
  <si>
    <t>$1,000-$6,000</t>
  </si>
  <si>
    <t>Scholarship and Opportunity Grants to pursue Child Development Associate (CDA) programs, stackable certificates, and Associate's or Bachelor's degrees in Early Childhood Education.</t>
  </si>
  <si>
    <t>2% subsidy increase for participating facilities</t>
  </si>
  <si>
    <t>Facilities must achieve Level 2 and rate a Level 3 - 5 within 30 months.</t>
  </si>
  <si>
    <t>4% / 10%</t>
  </si>
  <si>
    <t>Center-based providers receive 4% above base rate.
Family home child care providers receive 10% above base rate.</t>
  </si>
  <si>
    <t>10% / 15%</t>
  </si>
  <si>
    <t>Center-based providers receive 10% above base rate.
Family home child care providers receive 15% above base rate.</t>
  </si>
  <si>
    <t>15% / 20%</t>
  </si>
  <si>
    <t>Center-based providers receive 15% above base rate.
Family home child care providers receive 20% above base rate.</t>
  </si>
  <si>
    <t>Needs-based Grants - Needs-based grants are available to providers accepting state subsidy payments and are intended to help qualifying facilities overcome barriers that may prevent them from achieving a Level 3 quality rating.
Washington Scholarships for Child Care Professionals (WA Scholarships) - 
Washington Scholarships is administered by Child Care Aware of Washington and supports educators working toward their CDA (Child Development Associate), state stackable certificates and BA degrees in Early Childhood Education. Washington Scholarships also offers CDA Assessment Fee Scholarships once students have completed CDA coursework. 
State Board for Community and Technical Colleges Early Achievers Grants - 
Early Achievers Grants are administered by the State Board of Community and Technical Colleges, and help employees at Early Achievers facilities pursue Early Childhood Education credits toward state stackable ECE certificates and Associate degrees in ECE.</t>
  </si>
  <si>
    <t>$300-$1500</t>
  </si>
  <si>
    <t>Challenge Awards â€“ bonus to providers for an increase in quality rating</t>
  </si>
  <si>
    <t>$200-$1,000</t>
  </si>
  <si>
    <t>Between 75% to 100% of tuition provided for credit based instruction</t>
  </si>
  <si>
    <t>T.E.A.C.H. Scholarship - make credit-based education more affordable and improve teacher compensation.</t>
  </si>
  <si>
    <t>$400-$1200</t>
  </si>
  <si>
    <t>REWARD stipends - Increase compensation, promote retention of professionals who have attained education specific to the field, reduce turnover, improve quality, and encourage continued education.</t>
  </si>
  <si>
    <t>Not eligible for Wisconsin Shares subsidy reimbursement.</t>
  </si>
  <si>
    <t>Meets health and safety standards.</t>
  </si>
  <si>
    <t>Remains the same - base rate</t>
  </si>
  <si>
    <t>Meets proficient levels of quality standards.</t>
  </si>
  <si>
    <t>Meets elevated levels of quality standards.</t>
  </si>
  <si>
    <t>Meets highest levels of quality standards.</t>
  </si>
  <si>
    <t>1 Star programs are not eligible for any subsidy, whereas 2 Star programs' payments are decreased by 5%. Subsidy payments remain at the base rate for the 3 Star level. At 4-and 5 Star levels subsidy payments increase by 10% and 25%, respectively.</t>
  </si>
  <si>
    <t>$10,000 - $1,500</t>
  </si>
  <si>
    <t>Based on a Quality Improvement Plan Center-Based Programs can receive up to $10,000 and Family Child Care can receive $1500.</t>
  </si>
  <si>
    <t>The first 100 programs Rated can receive a $1000 for going through the process.</t>
  </si>
  <si>
    <t>Various scholarships are offered to staff who are employed at a Grow NJ Kids Programs from CDA through Bachelor's/Preschool-3rd grade certificate.</t>
  </si>
  <si>
    <t>Curriculum for programs who have completed their baseline Environmental Scales and have chosen a curriculum.</t>
  </si>
  <si>
    <t>Health and Safety Grants are provided based on Licensing Citations.</t>
  </si>
  <si>
    <t>Child Care Development Fund</t>
  </si>
  <si>
    <t>Marketing/Public Awareness</t>
  </si>
  <si>
    <t>Race to the Top-Early Learning Challenge</t>
  </si>
  <si>
    <t>State funding (e.g., Pre-k, education)</t>
  </si>
  <si>
    <t>Local funding (e.g., school district, property tax)</t>
  </si>
  <si>
    <t>Foundation funding</t>
  </si>
  <si>
    <t>Other information about funding, Describe</t>
  </si>
  <si>
    <t>Varies depending on the participant's star rating and licensed capacity.</t>
  </si>
  <si>
    <t>FIRST THINGS FIRST
In November 2006, Arizona voters passed Proposition 203, a citizen's initiative that funds quality early childhood development and health. The Proposition created a new state level board, the Arizona Early Childhood Development &amp; Health Board, also known as First Things First. First Things First was established to help provide greater opportunities for all children birth through five in Arizona to grow up healthy and ready to succeed. At First Things First, getting Arizona's children ready for kindergarten means a statewide financial commitment. Ninety cents of every tobacco tax dollar goes to programs that benefit children, birth to five years old. Volunteer councils - people familiar with local priorities and needs - decide the best ways to apply those funds for the children in their communities.
First Things First works at both the state and the local level to ensure that all children have opportunities that will help them be successful in school and in life. At the state level, First Things First has a nine-member Board of Directors that determines statewide child development goals. At the regional level the volunteers on regional partnership councils - teachers, parents, community leaders, development experts and health care professionals - decide the best ways money can be used to support the needs of young children in their communities.</t>
  </si>
  <si>
    <t>California State Preschool Program QRIS Block Grant = $50 Million annually 
Infant Toddler QRIS Block Grants = $24.2 Million for FY 15/16 to 16/17 (one time funding)</t>
  </si>
  <si>
    <t>First 5 California IMPACT = $190 Million total for FYs 15/16 through 19/20</t>
  </si>
  <si>
    <t>CCDBG grants will be utilized to sustain the QRIS work.  RTTT specific incentives will be discontinued.  Programs will be able to apply for funds for Quality improvement activities and there are other state initiatives that are being blended to provide support.  Spending authority has been granted, budgets are still being refined.
Race to the top funding providing all funds for implementation of Colorado Shines in addition to all coaching, technical assistance and administration. Budgets are being realigned at this time</t>
  </si>
  <si>
    <t>DE Stars does not currently have funding amounts for CCDF initiatives.</t>
  </si>
  <si>
    <t>The local city government, City of Jacksonville, is a large funder for coaching services for participating QRIS programs in Duval County Florida (major city is Jacksonville). United Way of Northeast Florida is another significant funder providing scholarships.</t>
  </si>
  <si>
    <t>The total funding is inclusive of activities and supports for the entire QRIS system.</t>
  </si>
  <si>
    <t>Funding amount is the projected amount for FY17. In addition, a high % of $4.6M that is allocated to Child Care Resource &amp; Referral (CCR&amp;R) directly supports providers in participating in QRS and parents seeking higher quality care. The CCR&amp;R contracts have performance measures that specify the % of providers in their regions who need to achieve a Level 2 or a Level 3-5.</t>
  </si>
  <si>
    <t>-Administration: Not available
-Quality improvement incentives (i.e. grands, bonuses, scholarships): $274,700.00
-Technical assistance (e.g., coaching, consultation): $3,676,743.65
-Evaluation: $171,616.35
-Marketing/Public Awareness: $43,357.31</t>
  </si>
  <si>
    <t>Funding amount includes the continued operation, promotion, development, system management and integration of the Maryland EXCELS Quality Rating and Improvement System and the Maryland Program Accreditation system.  Funding amount does not include State staff who manage and support the QRIS and participating programs. Funding amount does not include Child Care Resource Center staff and management who support QRIS participants.</t>
  </si>
  <si>
    <t>In 2014-2016 Maine Roads to Quality Professional Development Network receives private funding for Accreditation support for NAEYC and NAFCC.</t>
  </si>
  <si>
    <t>Michigan is a third round Race to the Top state, receiving  funding in FY14.  Michigan is implementing seven projects to ensure that greater numbers of children with high needs are able to access high quality early learning and development programs.</t>
  </si>
  <si>
    <t>Funding amounts are for State Fiscal Year 2017. State funding includes $2,000,000 in one-time funds for 2016 fiscal year. 
Foundation funding includes support from Parent Aware for School Readiness, a business and community-leader led partnership and Greater Twin Cities United Way as described in Minnesota's Race to the Top - Early Learning Challenge grant. Foundation funding from other sources supporting MN's QRIS has been increasing in Minnesota, but is not captured here.</t>
  </si>
  <si>
    <t>2.4 million dollars was allocated from the Legislature in 2013 specifically to be used for STARS in this biennium.  This funding is used for specialized grants for STARS programs (i.e. in 2015 we offered a technology grant to programs to improve their business software, and in 2016 we have allocated $400,000 to STARS programs for an Outdoor Environment Grant aimed at improving outdoor environments, particularly encouraging natural landscapes).</t>
  </si>
  <si>
    <t>For SFY 16-17, approximately $16 M is budgeted for contracted activities that help support NCâ€™s QRIS.  This includes child care resource and referral technical assistance, consumer outreach and services, infant/toddler and healthy social behavior specialists, support for school-age programs, scholarships and salary supplements for the early care and education workforce, health and safety bulletins, and the NC Rated Licenses Assessment Project.  
This amount does not include payments that child care providers receive who participate in the subsidized child care program.  Payment rates are based on market rates determined for each star level and age category.
This amount does not include DCDEE personnel costs for licensing consultants and other DCDEE staff whose responsibilities may include tasks that support the QRIS.</t>
  </si>
  <si>
    <t>$80,400/year for 3 years to offset the cost of growth in our most populous county</t>
  </si>
  <si>
    <t>North Dakota has one RFP for Quality Initiatives. QRIS, the Workforce Registry and Child Care Aware of ND all fall under this initiative. 
United Way of Cass-Clay has given funding to be used in our most populous county.</t>
  </si>
  <si>
    <t>NH QRIS is administered by a member of the Child Development Bureau staff, funded with CCDF administrative funds. Quality incentives are paid for out of CCDF Funds. TA is provided by Child Care Aware of NH, the statewide CCR&amp;R, which is funded though CCDF Quality funds.</t>
  </si>
  <si>
    <t>1.5 mill for district pre-k model and additional PD support for all programs</t>
  </si>
  <si>
    <t>Pre-K Development grant</t>
  </si>
  <si>
    <t>Office of Children and Family Services</t>
  </si>
  <si>
    <t>NY State Education Department</t>
  </si>
  <si>
    <t>NYC Council</t>
  </si>
  <si>
    <t>Private Funding</t>
  </si>
  <si>
    <t>Funding sources overlap fiscal years/calendar years. This information is for FY 2016.</t>
  </si>
  <si>
    <t>Funding is for Subsidy Payments, Child Care Services Administration, Quality Initiatives, Licensing, IT and Professional development, and Family Support Administration.
Child Care Development Fund: Child Care Subsidy-78.38%; Administration-2.07%; Quality Initiatives-4.06%; Licensing-4.77%; Eligibility/Other-10.73%.
Other Funding Amounts: TANF Transfer=$29,056,288; TANF Direct: $36,892,167; State: $16,395,430; TXX: $69,999.</t>
  </si>
  <si>
    <t>~State General Funds
 ~The total amount funded is an approximate amount</t>
  </si>
  <si>
    <t>Funding amounts are approximations.</t>
  </si>
  <si>
    <t>Utah's QRIS was developed without additional funding by incorporating QRIS into their existing Child Care Resource &amp; Referral and Quality Improvement System. Utah's Child Care Resource &amp; Referral system is responsible for administering QRIS, with regards to data and website management, marketing, parent referrals, professional development, processing quality criteria documentation, providing TA, etc. The administrative figures above represent 60% of the CCR&amp;R budget as well as additional QRIS staff costs. The quality improvement costs capture 100% of quality incentives granted to programs. 
The breakdown of the total funding amount is:
Administrative:  $1,837,378.95
Quality Improvement Incentives:  $200,000</t>
  </si>
  <si>
    <t>CCDF is the primary source of funding for QRIS. An estimated $500K in private funding and in-kind also supports Virginia's QRIS.</t>
  </si>
  <si>
    <t>RTT-ELC funds are providing annual bonuses for maintaining star levels and for providing nutritious meals.  RTT-ELC funds also contribute to the enhanced capacity to provide reliable ERS scores and the Evaluation of the QRIS. Other funding for mentoring and incentivizing participation in STARS is from private foundations.</t>
  </si>
  <si>
    <t>Numbers are approximate</t>
  </si>
  <si>
    <t>Date profile last updated</t>
  </si>
  <si>
    <t>About this QRIS</t>
  </si>
  <si>
    <t>Goals</t>
  </si>
  <si>
    <t>Geographic area</t>
  </si>
  <si>
    <t>Service Area #1
Service area</t>
  </si>
  <si>
    <t>Statewide</t>
  </si>
  <si>
    <t>Counties</t>
  </si>
  <si>
    <t>Service Area #1
Other (Describe)</t>
  </si>
  <si>
    <t>Year the QRIS first became operational</t>
  </si>
  <si>
    <t>Information about last major revision to the QRIS #1
Implementation Date</t>
  </si>
  <si>
    <t>Information about last major revision to the QRIS #1
Description</t>
  </si>
  <si>
    <t>Information about last major revision to the QRIS #2
Implementation Date</t>
  </si>
  <si>
    <t>Information about last major revision to the QRIS #2
Description</t>
  </si>
  <si>
    <t>Information about last major revision to the QRIS #3
Implementation Date</t>
  </si>
  <si>
    <t>Information about last major revision to the QRIS #3
Description</t>
  </si>
  <si>
    <t>Information about last major revision to the QRIS #4
Implementation Date</t>
  </si>
  <si>
    <t>Information about last major revision to the QRIS #4
Description</t>
  </si>
  <si>
    <t>Information about last major revision to the QRIS #5
Implementation Date</t>
  </si>
  <si>
    <t>Information about last major revision to the QRIS #5
Description</t>
  </si>
  <si>
    <t>Pilot #1
Pilot status</t>
  </si>
  <si>
    <t>Pilot #1
Pilot start year</t>
  </si>
  <si>
    <t>Pilot #1
Pilot end year</t>
  </si>
  <si>
    <t>Yes, pilot completed</t>
  </si>
  <si>
    <t>Yes, pilot on-going</t>
  </si>
  <si>
    <t>No pilot completed</t>
  </si>
  <si>
    <t>Overall management #1
Managing Organization Name</t>
  </si>
  <si>
    <t>Overall management #1
Managing Organization Type</t>
  </si>
  <si>
    <t>Overall management #1
Other (Describe)</t>
  </si>
  <si>
    <t>Overall management #2
Managing Organization Name</t>
  </si>
  <si>
    <t>Overall management #2
Managing Organization Type</t>
  </si>
  <si>
    <t>Overall management #2
Other (Describe)</t>
  </si>
  <si>
    <t>Overall management #3
Managing Organization Name</t>
  </si>
  <si>
    <t>Overall management #3
Managing Organization Type</t>
  </si>
  <si>
    <t>Overall management #3
Other (Describe)</t>
  </si>
  <si>
    <t>Overall management #4
Managing Organization Name</t>
  </si>
  <si>
    <t>Overall management #4
Managing Organization Type</t>
  </si>
  <si>
    <t>Overall management #4
Other (Describe)</t>
  </si>
  <si>
    <t>Partnerships #1
Partner Name</t>
  </si>
  <si>
    <t>Partnerships #1
Responsibility</t>
  </si>
  <si>
    <t>Partnerships #1
Partner Type</t>
  </si>
  <si>
    <t>Partnerships #1
Partner Agreement Type</t>
  </si>
  <si>
    <t>Partnerships #2
Partner Name</t>
  </si>
  <si>
    <t>Partnerships #2
Responsibility</t>
  </si>
  <si>
    <t>Partnerships #2
Partner Type</t>
  </si>
  <si>
    <t>Partnerships #2
Partner Agreement Type</t>
  </si>
  <si>
    <t>Partnerships #3
Partner Name</t>
  </si>
  <si>
    <t>Partnerships #3
Responsibility</t>
  </si>
  <si>
    <t>Partnerships #3
Partner Type</t>
  </si>
  <si>
    <t>Partnerships #3
Partner Agreement Type</t>
  </si>
  <si>
    <t>Partnerships #4
Partner Name</t>
  </si>
  <si>
    <t>Partnerships #4
Responsibility</t>
  </si>
  <si>
    <t>Partnerships #4
Partner Type</t>
  </si>
  <si>
    <t>Partnerships #4
Partner Agreement Type</t>
  </si>
  <si>
    <t>Partnerships #5
Partner Name</t>
  </si>
  <si>
    <t>Partnerships #5
Responsibility</t>
  </si>
  <si>
    <t>Partnerships #5
Partner Type</t>
  </si>
  <si>
    <t>Partnerships #5
Partner Agreement Type</t>
  </si>
  <si>
    <t>Partnerships #6
Partner Name</t>
  </si>
  <si>
    <t>Partnerships #6
Responsibility</t>
  </si>
  <si>
    <t>Partnerships #6
Partner Type</t>
  </si>
  <si>
    <t>Partnerships #6
Partner Agreement Type</t>
  </si>
  <si>
    <t>Partnerships #7
Partner Name</t>
  </si>
  <si>
    <t>Partnerships #7
Responsibility</t>
  </si>
  <si>
    <t>Partnerships #7
Partner Type</t>
  </si>
  <si>
    <t>Partnerships #7
Partner Agreement Type</t>
  </si>
  <si>
    <t>Partnerships #8
Partner Name</t>
  </si>
  <si>
    <t>Partnerships #8
Responsibility</t>
  </si>
  <si>
    <t>Partnerships #8
Partner Type</t>
  </si>
  <si>
    <t>Partnerships #8
Partner Agreement Type</t>
  </si>
  <si>
    <t>Partnerships #9
Partner Name</t>
  </si>
  <si>
    <t>Partnerships #9
Responsibility</t>
  </si>
  <si>
    <t>Partnerships #9
Partner Type</t>
  </si>
  <si>
    <t>Partnerships #9
Partner Agreement Type</t>
  </si>
  <si>
    <t>Better Beginnings is a statewide Quality Rating and Improvement System in Arkansas. It began in 2010 and is managed by the Arkansas Department of Human Services Division of Child Care and Early Childhood Education. Licensed center-based and licensed family child care programs are eligible to participate. It is composed of three levels and uses a block rating structure. Programs are rated based on five categories: 1) Administration, 2) Administrator/Staff Qualifications and Professional Development, 3) Child Health and Development, 4) Environmental Assessment, and 5) Learning Environment.</t>
  </si>
  <si>
    <t>http://www.arbetterbeginnings.com//sites/default/files/pdf_files/ProvidersandTeachers-Providers-Centers-BetterBeginningsRuleBook.pdf
PAGES 6-10</t>
  </si>
  <si>
    <t>Revision and addition of higher levels currently being developed.</t>
  </si>
  <si>
    <t>Arkansas Department of Human Services Division of Child Care and Early Childhood Education</t>
  </si>
  <si>
    <t>State agency</t>
  </si>
  <si>
    <t>Arkansas State University Childhood Services</t>
  </si>
  <si>
    <t>Classroom Assessment and Observation
Quality Improvements and Support</t>
  </si>
  <si>
    <t>University</t>
  </si>
  <si>
    <t>Competitive Contract</t>
  </si>
  <si>
    <t>Child Care Aware/Resource and Referral</t>
  </si>
  <si>
    <t>Quality Improvements and Support</t>
  </si>
  <si>
    <t>Resource and Referral Agency</t>
  </si>
  <si>
    <t>Several other Universities across state provide provider training.</t>
  </si>
  <si>
    <t>Quality First is a statewide Quality Improvement and Rating System (QIRS) in Arizona. Arizona has intentionally focused on the improvement efforts of participants prior to establishing a Rating. The system was developed in 2009 through a voter initiative and is funded by tobacco tax revenue. Quality First is a voluntary program and offers five quality levels of a star rating. Licensed center-based and family child care programs can apply and progress in the hybrid rating structure based on their ability to meet indicators within three standards: 1) Environments (ERS), 2) Interactions (CLASS), and 3) Administrative Practices (Staff Qualifications, Ratios  and Group Sizes, and Curriculum and Child Assessment) .</t>
  </si>
  <si>
    <t>~Vision: All Arizona's children are ready to succeed in school and in life.
~Mission: First Things First is one of the critical partners in creating a family-centered, comprehensive, collaborative and high-quality early childhood system that supports the development, health, and early education of all Arizona's children birth through age five.
~Anticipated results of program activities: Identify, assess, and raise quality standards, improve school readiness, decrease need for expensive interventions, inform policy makers and communities about quality standards in the field of ECE, and help families in selecting quality early care settings for their children.</t>
  </si>
  <si>
    <t>Quality First is statewide, yet administered in 28 separate regional areas.</t>
  </si>
  <si>
    <t>Statewide
Counties</t>
  </si>
  <si>
    <t>On June 14, 2011, the First Things First Board members approved the Quality First Rating Scale. This is the first statewide Quality Improvement and Rating System to be implemented in Arizona.</t>
  </si>
  <si>
    <t>First Things First</t>
  </si>
  <si>
    <t>State-level board</t>
  </si>
  <si>
    <t>Valley of the Sun United Way</t>
  </si>
  <si>
    <t>Distribution of Financial Incentives</t>
  </si>
  <si>
    <t>Southwest Human Development</t>
  </si>
  <si>
    <t>Classroom Assessment and Observation</t>
  </si>
  <si>
    <t>California's Quality Rating and Improvement System is administered locally in 49 counties. Participation in the five-level QRIS is voluntary. Participating sites are rated on three main categories: 1) Child Development and School Readiness, 2) Teachers and Teaching, and 3) Program and Environment. California's QRIS is funded via 3 state funding streams: The California Department of Education QRIS State Preschool Program and Infant Toddler Block Grants, as well as First 5 California IMPACT.</t>
  </si>
  <si>
    <t>The outcome of California's QRIS will ensure children entering kindergarten are ready to learn and succeed by increasing access to high-quality programs for children with high need. California Consortia partners believe that a high-quality early learning program includes the following: 
~A safe, healthy, and enriched learning environment
~A developmentally appropriate and inclusive curriculum
~Instruction that is informed regularly by structured observational assessments
~Highly effective teachers working in positive, interactive relationships with children
~Linguistically and culturally sensitive family engagement
~An administrative commitment to sound fiscal practices and continuous program improvement</t>
  </si>
  <si>
    <t>California's Quality Rating and Improvement System is administered locally in 49 counties.</t>
  </si>
  <si>
    <t>Counties
Localities</t>
  </si>
  <si>
    <t>The California QRIS agreed upon a common Quality Continuum Framework, along with a Rating Matrix, Quality Improvement Pathways, and Implementation Guide. (all available at http://www.cde.ca.gov/sp/cd/rt/rttelcapproach.asp)</t>
  </si>
  <si>
    <t>Individual Consortia</t>
  </si>
  <si>
    <t>State Implementation Team, Local Consortia Representatives, and Participating State Agencies.</t>
  </si>
  <si>
    <t>Consortia Lead Agencies</t>
  </si>
  <si>
    <t>Classroom Assessment and Observation
Distribution of Financial Incentives
QRIS Data System
Quality Improvements and Support
Rating Assignment</t>
  </si>
  <si>
    <t>State Implementation Team</t>
  </si>
  <si>
    <t>Oversight/guidance/planning</t>
  </si>
  <si>
    <t>Another State Agency</t>
  </si>
  <si>
    <t>Colorado Shines is a statewide Quality Rating and Improvement System. The Colordo Shines rating is embedded in the state child care licensing system.  Participation is mandatory for licensed center-based and family child care programs. The system uses a hybrid block and point rating structure and is composed of five levels. Programs are rated on their program's 1) workforce Qualification and Professional Development, 2) Family Partnerships, 3) Leadership, Management &amp; Administration, 4) Learning Environment, and 5) Child Health.</t>
  </si>
  <si>
    <t>The intent of QRIS is to give licensed programs a measurement of quality, by levels, and recommendations on how to improve the quality of the care they provide.</t>
  </si>
  <si>
    <t>Colorado Point Structure Guide March, 2015</t>
  </si>
  <si>
    <t>~Final PSG was launched
~Companion documents include a Program Guide and Evidence Document
Revisions are in process for 2017</t>
  </si>
  <si>
    <t>Colorado's Competencies for Early Childhood Educators and Administrators 7.14</t>
  </si>
  <si>
    <t>Table of Contents Core Competencies Overview:
CORE COMPETENCY DOMAIN: 
~Child Growth, Development, and Learning
~Knowledge of Developmental Domains, Changes, and Milestones
~How Children Learn and Approaches to Learning
~Individual Needs and Differences
~Identified Special Needs 
~Fostering Healthy Attachment and Relationships
CORE COMPETENCY DOMAIN: 
~Child Observation and Assessment Principles
~Gathering and Documenting
~Summarizing and Interpreting
~Sharing and Reporting
CORE COMPETENCY DOMAIN: 
~Family and Community Partnerships
~Valuing Families
~Respect for Diversity 
~Effective Communication 
~Building Reciprocal Relationships with Families
~Resources that Support Children and Families
CORE COMPETENCY DOMAIN: 
~Guidance 
~Positive Interactions and Relationships with Individual Children
Child Guidance: 
~Discipline
~Communication
~Guidance: The Role of Staff and Other Adults
~Enhancing Group Experiences
CORE COMPETENCY DOMAIN: 
~Health, Safety, and Nutrition
~Knowledge of Regulations
~Health 
~Safety 
~Nutrition 
7.15.13 
CORE COMPETENCY DOMAIN: 
~Professional Development and Leadership 
~Ethics and Codes of Conduct
~Reflective and Continuous Professional Development
~Advocacy
CORE COMPETENCY DOMAIN: 
~Program Planning and Development
~Program Planning and Evaluation
~Personnel Management
~Resource Management
CORE COMPETENCY DOMAIN: 
~Teaching Practice
~Planning Framework for Curricula and Learning Environment
~Physical Health Promotion
~Language and Literacy Promotion
~Cognitive Development Promotion
~Social-Emotional Development Promotion
~Fostering Creativity
~Transitions
Glossary 
References 
Appendix 
Alignment with other Colorado Initiatives</t>
  </si>
  <si>
    <t>Colorado Early Learning &amp; Development Guidelines</t>
  </si>
  <si>
    <t>earlylearningco.org
Website is undergoing some changes to make the site more interactive for families</t>
  </si>
  <si>
    <t>Colorado Department of Human Services: Office of Early Childhood</t>
  </si>
  <si>
    <t>Colorado Department of Education</t>
  </si>
  <si>
    <t>Sole-source Contract</t>
  </si>
  <si>
    <t>Early Childhood Councils</t>
  </si>
  <si>
    <t>Distribution of Financial Incentives
Quality Improvements and Support</t>
  </si>
  <si>
    <t>Amendment to Current Scope of Work</t>
  </si>
  <si>
    <t>CCR&amp;R agencies</t>
  </si>
  <si>
    <t>County Departments of Human Services</t>
  </si>
  <si>
    <t>Tiered Reimbursement and Subsidy</t>
  </si>
  <si>
    <t>Delaware Stars for Early Success is a statewide system that first became operational in 2008. Eligible programs progress through this five-leveled hybrid points/core standards system rating structure. Participating programs are rated on four categories: 1) Family and Community Partnerships, 2) Qualifications and Professional Development, 3) Management and Administration, and 4) Learning Environment and Curriculum.</t>
  </si>
  <si>
    <t>~Establish quality standards that build upon Delaware's child care licensing regulations and include quality standards in the categories of: learning environment and curriculum; qualifications and professional development; family and community partnerships; and management and administration
~Ensure that the Delaware Stars for Early Success standards are based on research and best practice related to early care and education and support children's healthy growth and development.  
~Inform families and other purchasers of early care and education about the level of quality through the 5 Star rating system
~Develop a quality improvement plan that informs participating early care and education programs of their strengths, opportunities for growth, and build the capacity of programs to improve their quality 
~Target resources to support and recognize programs as they work on meeting improvement plan goals and increasing the quality of services to children and families
~Provide professional development and technical assistance to support programs as they work toward meeting their program goals
~Establish public-private partnerships to implement and sustain the quality rating and improvement system including state agencies, higher education, adult education programs, early childhood organizations and community based agencies
~Evaluate Delaware Stars for Early Success to ensure continuous improvement of the system</t>
  </si>
  <si>
    <t>Began as a Building Blocks System in 2008, moved to a Points system with a required ERS in 2012, then moved to a hybrid points system with required "essential" standards at the higher star ratings in 2015.</t>
  </si>
  <si>
    <t>Delaware Department of Education</t>
  </si>
  <si>
    <t>Delaware Office of Early Learning</t>
  </si>
  <si>
    <t>DE Institute for Excellency in Early Childhood</t>
  </si>
  <si>
    <t>Classroom Assessment and Observation
Quality Improvements and Support
Rating Assignment</t>
  </si>
  <si>
    <t>DE Department of Education and Office of Early Learning</t>
  </si>
  <si>
    <t>Distribution of Financial Incentives
QRIS Data System
Tiered Reimbursement and Subsidy
Oversight/guidance/planning</t>
  </si>
  <si>
    <t>Guiding Stars of Duval 3.0 (in its third iteration effective 7/1/2016) is a county-wide Quality Rating and Improvement System operating in Duval County, Florida. Guiding Stars has been implemented for over 10 years. The QRIS has five levels arranged in a hybrid level / points rating structure. Licensed center-based programs can apply and are rated on three categories: 1) Program Personnel - Staff Qualifications and Professional Development (20%), 2) Program Content - Teacher Child Interactions (60%), and 3) Program Content - Curriculum, Child Screenings / Assessments (20%).</t>
  </si>
  <si>
    <t>The goals of Guiding Stars of Duval are to assess, improve, and communicate the quality of early learning experiences provided by child care centers and family child care homes in Duval.</t>
  </si>
  <si>
    <t>Duval county</t>
  </si>
  <si>
    <t>Duval County is located in Northeast Florida and its county seat is Jacksonville, FL. Jacksonville is the largest city by area in the United States. Approximately 56,000 children birth to 5 live in Jacksonville.</t>
  </si>
  <si>
    <t>The revision took place during Jan through June 2016. 
- Included all three CLASS tools - Infant, Toddler, and Pre K CLASS for center-based and family child care programs.
~Explore better linkages with the Florida Department of Children and Families for health and safety requirements
~How to better measure teacher-child interactions</t>
  </si>
  <si>
    <t>Early Learning Coalition of Duval</t>
  </si>
  <si>
    <t>Non Profit Organization</t>
  </si>
  <si>
    <t>Jacksonville Children's Commission (Children's Service Council)
Episcopal Children's Services
United Way of Northeast Florida</t>
  </si>
  <si>
    <t>QRIS Data System
Quality Improvements and Support
Tiered Reimbursement and Subsidy</t>
  </si>
  <si>
    <t>Child Guidance Center
Hope Haven Children's Clinic</t>
  </si>
  <si>
    <t>Florida State College of Jacksonville</t>
  </si>
  <si>
    <t>Strong Minds is a voluntary quality rating improvement system that promotes high quality in early care and education programs. The goal of Strong Minds is to ensure all children arrive at kindergarten ready to learn. Strong Minds focuses on 1) Improving childrenâ€™s learning and development, 2) Improving adult-child interactions, and 3) Increasing family engagement in childrenâ€™s learning and development. Strong Minds recognizes program directors and family child care home operators as the leaders and change agents for their programs. Strong Minds is designed to support higher quality programs in their continuous quality improvement efforts by making a variety of supports available to them.</t>
  </si>
  <si>
    <t>~The Mission of Strong Minds is to use research and data to increase the quality of early care and education programs through integrated supports and resources offered to the early learning community, children and their families.  
~The Vision of Strong Minds is that children will have quality early educational experiences that will increase their chances of achieving school success and becoming productive members of society.  
~The Goal of Strong Minds is to ensure all children arrive at kindergarten ready to learn.</t>
  </si>
  <si>
    <t>Palm Beach County</t>
  </si>
  <si>
    <t>~Moved from 5 star system to a status system 
~Rebranding</t>
  </si>
  <si>
    <t>~Moved from 4 star to a 5 star system
~Renamed Quality Counts
~Rebranding</t>
  </si>
  <si>
    <t>Children's Services Council of Palm Beach County</t>
  </si>
  <si>
    <t>Children's Services Council is the funding agency.</t>
  </si>
  <si>
    <t>Early Learning Coalition of Palm Beach County</t>
  </si>
  <si>
    <t>The Children's Forum</t>
  </si>
  <si>
    <t>Classroom Assessment and Observation
Other</t>
  </si>
  <si>
    <t>Miami-Dade Quality Counts is a Quality Rating and Improvement System operating within Miami-Dade County, Florida. Licensed early childhood programs are eligible to participate in the system. Ratings are based on Staff Qualifications and Learning Environment. Program and Professional Development Supports include on-site coaching/career advising, Communities of Practice for teaching staff and directors, Accreditation support, wage supplements, scholarships, school readiness enhancements for high performing centers, targeted social emotional support services for children exhibiting challenging behaviors and financial assistance for qualifying programs.</t>
  </si>
  <si>
    <t>The goal of Quality Counts is to create a coordinated early learning system that promotes the use of continuous quality improvement and ensures all children have access to quality care and education so they are ready to succeed when entering school.</t>
  </si>
  <si>
    <t>Miami-Dade County, Florida</t>
  </si>
  <si>
    <t>Quality Counts 3.0, revised the quality standards and rating process; established new guidelines for access to program and practitioner supports and incentives to more intentionally support participation of programs serving low-income children or located in low-income neighborhoods; and automated the application and renewal process.</t>
  </si>
  <si>
    <t>The Early Learning Coalition of Miami-Dade and Monroe Counties</t>
  </si>
  <si>
    <t>The Children's Trust</t>
  </si>
  <si>
    <t>Funder/Local Government</t>
  </si>
  <si>
    <t>Devereux, Florida</t>
  </si>
  <si>
    <t>WELS system foundation</t>
  </si>
  <si>
    <t>QRIS Data System</t>
  </si>
  <si>
    <t>Florida International University, College of Education</t>
  </si>
  <si>
    <t>Family Central, Inc.</t>
  </si>
  <si>
    <t>United Way Center for Excellence in Early Education</t>
  </si>
  <si>
    <t>Distribution of Financial Incentives
QRIS Data System
Quality Improvements and Support</t>
  </si>
  <si>
    <t>University of Miami Mailman Center</t>
  </si>
  <si>
    <t>Citrus Health Network</t>
  </si>
  <si>
    <t>Advocacy Network on Disabilities</t>
  </si>
  <si>
    <t>Georgia's Quality Rated is a statewide system that began in 2012. The QRIS is composed of three levels and uses a points structure. Eligible programs include licensed center-based and family child care programs. All participating programs are rated based on five categories: 1) Director and Teacher Qualifications, 2) Child Health, Nutrition, and Physical Activity, 3) Family Engagement, 4) Intentional Teaching Practices, and 5) Teacher to Student Ratios. These categories are used to determine a structural quality score. A process quality score is determined using the Environment Rating Scales (ERS). The structural quality and process quality scores are used to determine a program's star rating.</t>
  </si>
  <si>
    <t>Quality Rated is a systemic approach to assess, improve, and communicate the level of quality in early care and education programs. Similar to rating systems for other service related industries, Quality Rated assigns a quality rating to early care and education programs that meet a set of defined program standards. By participating in Quality Rated, early care and education programs embark on a path of continuous quality improvement.</t>
  </si>
  <si>
    <t>Georgia began using the ECERS-3 instead of the ECERS-R. There has been a phase-in period throughout 2016.</t>
  </si>
  <si>
    <t>Bright from the Start: Georgia Department of Early Care and Learning (DECAL)</t>
  </si>
  <si>
    <t>GA Family Connection Partnership</t>
  </si>
  <si>
    <t>Georgia Early Education Alliance for Ready Students - Public Awareness Campaign</t>
  </si>
  <si>
    <t>Widmeyer</t>
  </si>
  <si>
    <t>Iowa's Quality Rating System is a voluntary system that began in 2006. There are five levels organized in a hybrid rating structure. Child development homes, licensed child care centers and preschools, and school-operated early childhood programs are eligible to apply. Programs are rated based on five categories: 1) Professional Development, 2) Health and Safety, 3) Environment, 4) Family and Community Partnerships, and 5) Leadership &amp; Administration.</t>
  </si>
  <si>
    <t>Iowa's Quality Rating System was established to:
~Raise the quality of child care in Iowa
~Increase the number of children in high quality child care settings in the state
~Educate parents about quality in child care</t>
  </si>
  <si>
    <t>Re-calibrated in 2010. By February 2011, all programs applying or reapplying had to do so under the revised rules.</t>
  </si>
  <si>
    <t>In addition to meeting the points requirement, an ERS assessment with a minimum score of 5.0 was required to achieve a Level 5. A program could only stay at a Level 1 for 1 year. Some other examples of the revisions included increasing the number of points required for each level, adding criteria to provide more options for homes and centers, including additional options in the health and safety category and awarding more points for national accreditation or meeting Head Start performance standards.</t>
  </si>
  <si>
    <t>Iowa Department of Human Services - Child Care Unit</t>
  </si>
  <si>
    <t>DHS relies on a QRS Oversight Team that has been in place since before the implementation of the QRS. The Oversight Team is comprised of providers, state agency staff and community partners (ISU Extension and CCR&amp;R).</t>
  </si>
  <si>
    <t>Iowa State University</t>
  </si>
  <si>
    <t>Classroom Assessment and Observation
Quality Improvements and Support
Oversight/guidance/planning</t>
  </si>
  <si>
    <t>Child Care Resource &amp; Referral (CCR&amp;R)</t>
  </si>
  <si>
    <t>Quality Improvements and Support
Oversight/guidance/planning</t>
  </si>
  <si>
    <t>Early Childhood Iowa Areas</t>
  </si>
  <si>
    <t>Quality Improvements and Support
Other</t>
  </si>
  <si>
    <t>Steps to Quality is Idaho's statewide Quality Rating and Improvement System, composed of six levels in a building block model. All early child care programs are eligible to apply. The six quality standards are 1) Health and Safety, 2) Staffing and Professional Development, 3) Child Growth, Development, and Learning, 4) Children with Diverse Abilities, 5) Strengthening Families, and 6) Leadership and Management.</t>
  </si>
  <si>
    <t>~Enhance the quality of child care in Idaho by encouraging quality of care and the use of developmentally appropriate and evidence-based early childhood education practices in all types of child care businesses including: child care centers, groups, family child care providers, relative providers, and school age care. 
~Provide a quality rating system that includes observable elements, clear levels that are measurable and assessed on a regular basis in order to provide assurance that the rating is accurate.</t>
  </si>
  <si>
    <t>Statewide
Localities</t>
  </si>
  <si>
    <t>The state of Idaho</t>
  </si>
  <si>
    <t>Steps to Quality moved from a composite system of 1-5 stars to a building block model with 6 steps. Programs are star-rated upon verification of Step 3. Annually, placement in the system is confirmed through observation and evaluation. Nationally accredited programs are recognized at Step 6. Four series of essential training are embedded into the system to support practice and guide technical assistance.</t>
  </si>
  <si>
    <t>Idaho Association for the Education of Young Children</t>
  </si>
  <si>
    <t>Nonprofit</t>
  </si>
  <si>
    <t>University of Idaho</t>
  </si>
  <si>
    <t>Classroom Assessment and Observation
Distribution of Financial Incentives
QRIS Data System
Rating Assignment
Tiered Reimbursement and Subsidy
Oversight/guidance/planning</t>
  </si>
  <si>
    <t>ExceleRate Illinois is a statewide system that began in 2013. It uses a block rating structure and is composed of four levels (Licensed, Bronze, Silver, and Gold). Licensed center-based programs and family child care homes are automatically enrolled once licensed. Participation at higher levels is voluntary. Programs are rated based on four domains: 1) Teaching and Learning, 2) Family and Community Engagement, 3) Leadership and Management, and 4) Qualifications and Continuing Education.</t>
  </si>
  <si>
    <t>Through tiered standards, training, technical assistance and other supports, ExceleRate Illinois provides early learning programs with the roadmap and resources they need to continuously improve the quality of their services. Through the Circles of Quality and Awards of Excellence, ExceleRate Illinois recognizes the quality services programs have implemented and helps parents and policymakers differentiate among early learning programs at different levels of quality and comprehensiveness of services.</t>
  </si>
  <si>
    <t>~Implementation of standards and application accepted for family child care homes
~Applications accepted for Awards of Excellence for centers (5th tier)
~Included license-exempt centers for first time</t>
  </si>
  <si>
    <t>Illinois Network of Child Care Resource and Referral Agencies (INCCRRA)</t>
  </si>
  <si>
    <t>Governor's Office of Early Childhood Development</t>
  </si>
  <si>
    <t>Illinois Department of Human services (IDHS)</t>
  </si>
  <si>
    <t>Illinois State Board of Education (ISBE)</t>
  </si>
  <si>
    <t>McCormick Center for Early Childhood Leadership at National Louis University</t>
  </si>
  <si>
    <t>Distribution of Financial Incentives
QRIS Data System
Rating Assignment</t>
  </si>
  <si>
    <t>16 Child Care Resource and Referrals throughout state</t>
  </si>
  <si>
    <t>Department of Children and Family Services</t>
  </si>
  <si>
    <t>Paths to Quality is the voluntary and statewide Quality Rating and Improvement System in Indiana. Eligible programs include licensed center-based and family child care programs. It is composed of four levels and uses a block rating structure. Ratings are based on four categories: 1) Professional Development and Education, 2) Program Administration, 3) Environment and Instruction, and 4) Accreditation.</t>
  </si>
  <si>
    <t>Paths to QUALITY aims to help child care providers take the necessary steps to achieve higher levels of quality in their programs and empower families with an easy to understand consumer guide to choosing the care that is best for their children. Elevating community awareness on the importance of quality child care and early education requires a systematic approach which involves:
~Educating parents on the need for quality early education and child care and how to identify and select developmentally appropriate experiences that will help children as they enter school
~Advocacy and public awareness within the community that promotes quality child care standards, child care worker education and its impact on business and economic development
~Development of well-trained qualified child care and early education staff through child care professional training and mentoring
~Availability of high quality, affordable child care and appropriate early education experiences for families and children at all socio-economic levels
~Collaboration with other community organizations as well as private businesses and foundations to develop solutions to ensure that all of the community's children will have opportunities to develop to their fullest potential</t>
  </si>
  <si>
    <t>Indiana Family and Social Services Administration</t>
  </si>
  <si>
    <t>Partnerships for Early Learning and Child Care Resource and Referralsl (state-wide, as well as a network of regional agencies.</t>
  </si>
  <si>
    <t>Distribution of Financial Incentives
Quality Improvements and Support
Oversight/guidance/planning</t>
  </si>
  <si>
    <t>Indiana Association for Education of Young Children</t>
  </si>
  <si>
    <t>TCC: The Consultants Consortium (Private agency)</t>
  </si>
  <si>
    <t>Classroom Assessment and Observation
QRIS Data System
Rating Assignment</t>
  </si>
  <si>
    <t>Purdue University (Evaluator)</t>
  </si>
  <si>
    <t>United Way of Central Indiana</t>
  </si>
  <si>
    <t>STARS for KIDS NOW is Kentucky's statewide Quality Rating and Improvement System that began in 2001. Licensed center-based, licensed family child care, and school-aged programs are eligible to apply. The system is composed of four levels and uses a blocks rating structure. A program's rating is based on four categories: 1) Ratios, 2) Curriculum, 3) Training, and 4) Personnel.  KAR 2:160 Child Care Assistance Program administrative regulations amendment adopted April 3, 2015 reinforces quality within CCAP by requiring licensed and certified child care providersâ€™ participation in the STARS for KIDS NOW Program and has increased number of provider participation.</t>
  </si>
  <si>
    <t>Cabinet for Health and Family Services</t>
  </si>
  <si>
    <t>Kentucky Child Care Aware, University of Kentucky</t>
  </si>
  <si>
    <t>Massachusetts' Quality Rating and Improvement System is a statewide system that became operational in 2011. The system includes four levels and uses a block rating structure. Eligible programs such as licensed center-based and family child care programs are rated on five categories: 1) Curriculum and Learning, 2) Safe, Healthy Indoor and Outdoor Environments, 3) Workforce Qualifications and Professional Development, 4) Family and Community Engagement, and 5) Leadership, Administration and Management.</t>
  </si>
  <si>
    <t>A Quality Rating &amp; Improvement System (QRIS) is a method to assess, improve, and communicate the level of quality in early care &amp; education and after-school settings (Stair Steps to Quality, Anne W. Mitchell (2005); United Way Success by Six, p. 4). The MA QRIS offers guidance to professionals in early education and care and out of school time settings on a path towards quality, recognizing that higher expectations of programs must be matched with increased supports that include a better-articulated career ladder, financial incentives, and professional development and technical assistance, which are grounded in the science of child development.
QRIS are similar to other consumer rating systems, in that they "rate" goods or services to provide customers with a better understanding about the quality of that item. The Massachusetts Department of Early Education and Care (EEC) formally began developing a QRIS during the spring of 2008. Twenty other states have implemented QRIS over the past decade and many more states are in the development process.</t>
  </si>
  <si>
    <t>Revisions were made to policies pertaining to Environmental Rating Scales (ERS).</t>
  </si>
  <si>
    <t>Revisions were made to some of the QRIS criteria and measurement methods for Center Based/School Based programs. These revisions will be fully implemented by January 1, 2015.</t>
  </si>
  <si>
    <t>Massachusetts Department of Early Education and Care</t>
  </si>
  <si>
    <t>Executive Office of Education</t>
  </si>
  <si>
    <t>Wellesley Centers for Women (Wellesley College)</t>
  </si>
  <si>
    <t>United Way</t>
  </si>
  <si>
    <t>Educator and Provider Support (EPS) Grantees</t>
  </si>
  <si>
    <t>Maryland EXCELS is a statewide Tiered Quality Rating and Improvement System that opened for statewide participation on July 1, 2013 after a pilot and field test. It is composed of five levels (1 - 5) and organized in a block rating structure. Participating programs are rated in five content areas: 1) Licensing and Compliance  2) Staff Qualifications and Professional Development 3) Accreditation and Rating Scales 4) Developmentally Appropriate Learning and Practice and 5) Administrative Policies and Practices.</t>
  </si>
  <si>
    <t>Maryland EXCELS has three goals: 1) To recognize early care and education and school age programs that provide quality services 2) To encourage providers to increase the level of quality provided in their programs  3) To provide famiies with information and choices about quality care and education.</t>
  </si>
  <si>
    <t>Maryland State Department of Education</t>
  </si>
  <si>
    <t>QRIS Data System
Quality Improvements and Support
Rating Assignment</t>
  </si>
  <si>
    <t>Maryland Family Network</t>
  </si>
  <si>
    <t>Maine's Quality for ME is began in 2008 and is a statewide Quality Rating and Improvement System. It has four levels that are organized in a block rating structure. Eligible programs are rated based on eight categories: 1) Compliance history/Licensing status, 2) Learning environment/Developmentally appropriate practice, 3) Program evaluation, 4) Staffing and professional development, 5) Administrative policies and procedures, 6) Parent/Family involvement, 7) Family resources, and 8) Authentic assessment. In 2016 Quality for ME underwent a revision through a process of gathering feedback from a stakeholder group, focus groups held around the state; and practitioner implementation groups. The revision recommendations have been submitted to the Maine Office of Child and Family Services, DHHS. Currently, the timeline for implementation is unknown.</t>
  </si>
  <si>
    <t>~To recognize early care and education programs that provide quality care
~To encourage providers to increase their level of quality
~To provide parents with identifiable standards of quality</t>
  </si>
  <si>
    <t>The QRIS revision report has been submitted to OCFS, DHHS in Maine, August 2016. Currently the timeline for implementation of the revisions has not been set.</t>
  </si>
  <si>
    <t>Maine Department of Health and Human Services, Office of Child and Family Services</t>
  </si>
  <si>
    <t>University of Southern Maine, University of Maine, Orono hold the contract for The Professional Development Network in Maine.</t>
  </si>
  <si>
    <t>QRIS Data System
Quality Improvements and Support
Rating Assignment
Oversight/guidance/planning</t>
  </si>
  <si>
    <t>Great Start to Quality is Michigan's statewide Quality Rating and Improvement System that became operational in 2011. Licensed center-based and family child care programs are eligible to participate. The system is composed of five levels that are organized in a points rating structure. Program ratings are based on five categories: 1) Staff Qualifications and Professional Development, 2) Family and Community Partnerships, 3) Administration and Management, 4) Environment, and 5) Curriculum and Instruction.</t>
  </si>
  <si>
    <t>"Great Start to Quality helps parents find the best child care and preschool for their child, and helps providers improve the care and education they give to children. Great Start to Quality Program Quality Indicators are used to rate child care and preschool programs to ensure that Michigan's youngest children have high-quality early learning experiences."
"Great Start to Quality helps parents find the best child care and preschool for their child, and helps providers improve the care and education they give to children."</t>
  </si>
  <si>
    <t>Great Start to Quality Version 2.0 includes the following revisions:
~Revisions to the Great Start to Quality standards
~Revised points threshold
~Addition of an Alternate Path to higher levels of quality for Head Start, Great Start Readiness Programs (state funded Pre-K), and NAEYC accredited programs
~Addition of the Document Manager to the Great Start to Quality STARS platform to allow providers to upload documentation to provide evidence of their Self-Assessment Survey. Uploading of documentation is required.</t>
  </si>
  <si>
    <t>Michigan Department of Education: Michigan Office of Great Start</t>
  </si>
  <si>
    <t>The Early Childhood Investment Corporation</t>
  </si>
  <si>
    <t>Great Start to Quality is funded by Michigan Department of Education, Office of Great Start and implemented by the Early Childhood Investment Corporation.</t>
  </si>
  <si>
    <t>Classroom Assessment and Observation
Distribution of Financial Incentives
QRIS Data System
Quality Improvements and Support
Rating Assignment
Tiered Reimbursement and Subsidy
Oversight/guidance/planning</t>
  </si>
  <si>
    <t>Parent Aware is Minnesota's Quality Rating and Improvement System that began in 2007. It is composed of four levels and participation is voluntary. Parent Aware operates statewide. Eligible programs are rated on four categories: 1) Physical Health and Well-Being, 2) Teaching and Relationships, 3) Assessment of Child Progress, and 4) Teacher Training and Education.</t>
  </si>
  <si>
    <t>Parent Aware, Minnesotaâ€™s Quality Rating and Improvement System, offers tools and resources to help:
- Families find quality child care and early education
- Programs improve their practices
- Children benefit from care and education that will prepare them for school and life.</t>
  </si>
  <si>
    <t>Licensed family child care programs and child care centers, Head Start, and school-based Pre-Kindergarten, Early Childhood Special Education, and officially recognized Charter School preschools are eligible to participate statewide.</t>
  </si>
  <si>
    <t>The Parent Aware Standards and Indicators were updated at the end of the Race-to-the-Top - Early Learning Challenge Grant. The updates were released in October 2016. The updates will go into effect July 1, 2017. The categories were updated to be Health and Well-being, Relationships with Families, Teaching and Relationships, Assessment and Planning for Each Individual Child, Professionalism. A description of the theory of change was added, described in the Parent Aware House Framework. The points structure was updated. An automatic rating was added for Head Start programs. The training requirements were streamlined and aligned with the Minnesota Knowledge and Competency Framework. The indicator on daily schedules was refocused to support consistent routines. An indicator was added to encourage programs to use a self-assessment related to cultural responsiveness. Indicators were added related to kindergarten transition. Indictors were added for the new Relationships with Families category. The indicator on referrals to community services was streamlined. New indicators on child assessment, especially using child assessment data to plan instruction and involving families in the assessment process, were added. An indicator was added to encourage lead teachers to earn a Bachelor's Degree or higher. These changes do not go into effect until July 1, 2017.</t>
  </si>
  <si>
    <t>Minnesota Department of Human Services</t>
  </si>
  <si>
    <t>Child Care Aware of MN Coordinating Office</t>
  </si>
  <si>
    <t>Rating Assignment</t>
  </si>
  <si>
    <t>Child Care Aware of Minnesota Coordinating Office</t>
  </si>
  <si>
    <t>~Child Care Aware of Minnesota Coordinating Office
~MNAEYC
~MN Licensed Family Child Care Association
~First Children's Finance</t>
  </si>
  <si>
    <t>Child Care Aware of Minnesota District Agencies</t>
  </si>
  <si>
    <t>Child Care Aware of Minnesota Regional Agencies</t>
  </si>
  <si>
    <t>MN Department of Human Services</t>
  </si>
  <si>
    <t>~Minnesota Department of Education
~Minnesota Department of Health</t>
  </si>
  <si>
    <t>The Registry, Inc.</t>
  </si>
  <si>
    <t>University of Minnesota Center for Early Education and Development (CEED)</t>
  </si>
  <si>
    <t>Mississippi's Quality Stars began in 2007. The QRIS operates statewide and has five levels arranged in a block rating structure. Licensed center-based programs can apply and are rated on five categories: 1) Administrative Policy, 2) Professional Development, 3) Learning Environments, 4) Parent Involvement, and 5) Evaluation.</t>
  </si>
  <si>
    <t>Mission of Quality Stars: Mississippi's Quality Rating and Improvement System is to be a method to accurately assess, improve and effectively communicate the level of quality early learning environments provide for children across the state of Mississippi. 
Vision of Quality Stars: Mississippi's Quality Rating and Improvement System is to have continuous quality improvement occurring in early care and education facilities to provide for the highest level of quality early learning experiences for children.</t>
  </si>
  <si>
    <t>2014 - 2015</t>
  </si>
  <si>
    <t>Mississippi completed an external evaluation of their current Quality Stars program. Mississippi anticipates a revision as a result of this evaluation.</t>
  </si>
  <si>
    <t>2015 - 2017</t>
  </si>
  <si>
    <t>Mississippi has began the revision process of the current Quality Stars program.  The revision process is currently at a standstill as of August 2016.</t>
  </si>
  <si>
    <t>Mississippi State University - Extension Service</t>
  </si>
  <si>
    <t>No partnerships</t>
  </si>
  <si>
    <t>Best Beginnings STARS to Quality is Montana's statewide Quality Rating and Improvement System that began in 2010. Licensed center-based, family child care, and Head Start programs can apply. The system is composed of five levels that are arranged in a block rating structure. Programs are rated based on the following five categories: 1) Education, 2) Qualifications and Training, 3) Staff/ Caregiver-to-Child Ratio &amp; Group Size, 4) Family/ Community Partnership, and 5) Leadership &amp; Program Management.</t>
  </si>
  <si>
    <t>The Montana Quality Rating Improvement System (QRIS) was developed to do the following:
~To raise the quality of child care in Montana;
~To increase the number of children in high-quality child care settings;
~To enhance workforce development.
The Best Beginnings STARS to Quality Program is a voluntary quality rating improvement system that aligns quality indicators with support and incentives for early childhood programs and early childhood professionals.
The Mission of Best Beginnings STARS to Quality is to support high quality early care and education programs for child care and education through a quality rating and improvement system that strengthens programs and practitioners with continuous improvement strategies and assists families to make informed decisions. 
The vision of Best Beginnings STARS to Quality is to support early childhood education programs in continuous quality improvement.</t>
  </si>
  <si>
    <t>Many revisions made to the STARS to Quality Standards.  
Some trainings moved levels; pre-assessments with no minimum score needed now occur at STAR 2; all assessments at STAR 3 and above have minimum scores to be met; the High Needs definition at all levels includes "programs serving infants age 0-19 months".</t>
  </si>
  <si>
    <t>Montana Public Health and Human Services, Human and Community Services Division, Early Childhood Services Bureau</t>
  </si>
  <si>
    <t>The Early Childhood Project</t>
  </si>
  <si>
    <t>QRIS Data System
Oversight/guidance/planning</t>
  </si>
  <si>
    <t>The University of Montana - Western</t>
  </si>
  <si>
    <t>Child Care Resource &amp; Referral Agencies</t>
  </si>
  <si>
    <t>Star Rated License System is North Carolina's statewide Quality Rating and Improvement System that began in 1999. Its five levels are arranged in a points rating structure. Licensed center-based and family child care programs can participate, and ratings reflect two categories: 1) Program Standards, and 2) Education Standards.</t>
  </si>
  <si>
    <t>The system was created to improve the quality of all early learning settings in North Carolina. To improve the quality of care available to families. To help consumers make informed decisions about child care and to better understand the impact of quality care on child growth and development.</t>
  </si>
  <si>
    <t>The change took place during the 2005 Legislative Session and became effective January 1, 2006. In 2005, House Bill 707 was passed which resulted in changes to the star rated license system. Previously, programs were evaluated under three components: program standards, staff education and compliance history. The law revised the star rated license system to be based on two components: program standards and  staff education. Under the law, compliance history became a minimum requirement for programs, where programs have to maintain at least 75% compliance history and compliance is assessed over an 18 month period. Refer to North Carolina's General Statute 110-90(4)(a-e) for complete text: http://nrckids.org/default/assets/File/StateRegs/NC/07-13%20Article%207.pdf</t>
  </si>
  <si>
    <t>North Carolina Division of Child Development and Early Education</t>
  </si>
  <si>
    <t>Smart Start</t>
  </si>
  <si>
    <t>Quality Improvements and Support
Tiered Reimbursement and Subsidy</t>
  </si>
  <si>
    <t>Teacher Education Assistance for College and Higher Education (TEACH)</t>
  </si>
  <si>
    <t>WAGE$</t>
  </si>
  <si>
    <t>North Carolina's Community College System</t>
  </si>
  <si>
    <t>Community College</t>
  </si>
  <si>
    <t>North Carolina Division of Child Development and Early Education/ Division of Social Services</t>
  </si>
  <si>
    <t>North Carolina's Rated License Assessment Project</t>
  </si>
  <si>
    <t>Classroom Assessment and Observation
QRIS Data System
Quality Improvements and Support</t>
  </si>
  <si>
    <t>Child Care Resource &amp; Referral</t>
  </si>
  <si>
    <t>Department of Public Instruction</t>
  </si>
  <si>
    <t>Bright &amp; Early ND went through 2 pilot phases between 2010-2013 and then starting in 2014 did a slow rollout in specific counties/regions of Steps 1 &amp; 2. Bright &amp; Early North Dakota launched statewide in 2015. There are 4 levels in North Dakota's QRIS.  Levels 1-2 rolled out statewide in 2015. Levels 3-4 became available statewide in April 2016.</t>
  </si>
  <si>
    <t>There is not a formal mission statement for North Dakota's QRIS program.</t>
  </si>
  <si>
    <t>Available statewide.</t>
  </si>
  <si>
    <t>Department of Human Services</t>
  </si>
  <si>
    <t>Child Care Aware of North Dakota</t>
  </si>
  <si>
    <t>The Department of Human Services contracts Child Care Aware (CCA) to implement QRIS activities.</t>
  </si>
  <si>
    <t>Classroom Assessment and Observation
Distribution of Financial Incentives
Quality Improvements and Support
Rating Assignment</t>
  </si>
  <si>
    <t>The Nebraska QRIS launched on July 1, 2014. It is a statewide system with some targeted providers based on the amount of their child care subsidy reimbursement. Licensed providers that receive $500,000 or more were required to participate before the end of 2014; those that received $250,000 or more were required to participate by year end 2015. (Year 2) Moving forward any program receiving $250,000  in subsidy the prior year must participate by year end or the following year. All other licensed programs, Head Start, Public School early childhood programs, and nationally accredited may also voluntarily participate.  
Licensing is Step 1. Step 2 encompasses all the required child care licensing training, an additional Go NAP SACC (Nutrition &amp; physical activity for child care) Orientation training and completion of the pre-self/assessment tool. Steps 3 through 5 will allow choices in five standard areas to make progress and will earn points for completing defined indicators. Participants must earn 1 point in each standard area before they can move up a step level.</t>
  </si>
  <si>
    <t>The primary goal of Nebraska Step Up to Quality is to improve early care and education quality and increase positive outcomes for young children. This will be done through informing parents about quality early care and education programs in understandable and measureable ways. In addition, it will improve teacher and director effectiveness through training and professional development, formal education and coaching. Furthermore, there will be an emphasis on strengthening the understanding and use of standards, assessment processes, and using data to improve quality. Nebraska Step Up to Quality will increase accountability for the public funds that are being used to support early childhood programs.</t>
  </si>
  <si>
    <t>Standards and indicators were reviewed and clarified; and changes to the Program Guide and other relevant tools were made to fully operationalize Step Up to Quality.  Some of the revisions were made based on preliminary statewide evaluation efforts.</t>
  </si>
  <si>
    <t>Collaboration between Nebraska Department of Education and Nebraska Department of Health and Human Services</t>
  </si>
  <si>
    <t>The Nebraska Department of Education has primary responsibility of implementing Step Up to Quality</t>
  </si>
  <si>
    <t>First Five Nebraska provides funds for evaluation and published guest blogs on their website; resource/referral partners assist with training and professional development needs; higher education assists with research to inform quality practices; and Extension is partnering for outreach and recruitment and orientation support.</t>
  </si>
  <si>
    <t>Another State Agency
Resource and Referral Agency
Community College
University
Other</t>
  </si>
  <si>
    <t>New Hampshire's QRIS is a statewide system that began in 2005. It has three levels that are organized in a hybrid rating structure. Licensed center-based and family child care programs can participate and are rated on the following eight categories: 1) Regulation, 2) Administration and Business Practices, 3) Learning Environment, 4) Parent/ Family Involvement, 5) Children with Special Needs, 6) Professional Development, 7) Staff Qualifications and Compensation, and 8) Program Evaluation.</t>
  </si>
  <si>
    <t>"To promote a culture of continuous quality improvement among early childhood professionals to ensure that all New Hampshire children have access to high quality care and education." - Adopted by the QRIS Task Force, November 2, 2012.
Long Term Goals:
~Programs engage in continuous quality improvement
~All families have access to higher-rated programs
~Children who attend higher-rated programs are better prepared for success in school and to become productive members of society. Adopted by the QRIS Task Force January 3, 2013</t>
  </si>
  <si>
    <t>Reinstated quality incentive payments in the summer of 2013.</t>
  </si>
  <si>
    <t>Child Development Bureau</t>
  </si>
  <si>
    <t>Southern NH Services CCR&amp;R</t>
  </si>
  <si>
    <t>FOCUS On Young Childrenâ€™s Learning, New Mexicoâ€™s Tiered Quality Rating and Improvement System (TQRIS), provides early childhood program personnel with the criteria, tools, and resources they need to improve the quality of their programs. These quality improvements focus on childrenâ€™s growth, development, and learning â€“ so that each child has an equitable opportunity to be successful when entering school.</t>
  </si>
  <si>
    <t>New Mexico is committed to creating and sustaining an early learning system that focuses on building high-quality, comprehensive, community programs that form a continuum of integrated services. This commitment reflects the goal adopted by the New Mexico Early Learning Advisory Council that, "every child in New Mexico will have an equal opportunity for success in school, based on equitable access to an aligned and high-quality early learning system".</t>
  </si>
  <si>
    <t>2nd generation: AIM HIGH Program Development Initiative, a voluntary program for licensed child care programs and registered family child care providers.</t>
  </si>
  <si>
    <t>3rd generation: FOCUS TQRIS</t>
  </si>
  <si>
    <t>Children, Youth and Families Department (CYFD)</t>
  </si>
  <si>
    <t>UNM Continuing Education</t>
  </si>
  <si>
    <t>Classroom Assessment and Observation
QRIS Data System
Quality Improvements and Support
Rating Assignment</t>
  </si>
  <si>
    <t>State of New Mexico: Children, Youth and Families Department</t>
  </si>
  <si>
    <t>Not determined yet</t>
  </si>
  <si>
    <t>NM-AEYC: contract to distribute TEACH Scholarship funds for required college courses</t>
  </si>
  <si>
    <t>Nevada Silver State Stars QRIS is a statewide Quality Rating and Improvement System that started in 2013. It is composed of five levels and uses a hybrid rating structure. Licensed center-based programs can apply and ratings are determined by a set of Required criteria for each level and additional quality indicators in four categories: 1) Policies &amp; Procedures, 2) Administration &amp; Staff Development, 3) Health &amp; Safety, 4) Families &amp; Community.
The Family Child Care model launched in Southern Nevada in 2016 and will launch statewide in 2017. The Family Child Care model is similar to the Center model with five levels, required criteria at each level and additional quality indicators in four categories: 1) Professional &amp; Business Practices, 2)  Developmental Learning Activities, 3) Health &amp; Safety and 3) Relationships &amp; Environment. 
The District Pre-K model launched in 2016 for all schools that receive Pre-K Development Grant funding. The District model is also five level, hybrid model with required criteria comprised solely of ECERS-3 and CLASS scores and additional quality indicators which align with the federal quality indicators identified in the Pre-K Development Grant.</t>
  </si>
  <si>
    <t>Vision: 
Every early childhood program in Nevada facilitates healthy growth and development which prepares and promotes children's success in school as measured by the state rating system.
Mission: 
Establish a standard to measure and improve the quality of early childhood programs and educate families, providers, and the community.</t>
  </si>
  <si>
    <t>Both the Family Child Care and District models were launched.</t>
  </si>
  <si>
    <t>In October 2016 mandatory participation of centers providing services to children on subsidy began. This process will be a slow phase in, beginning with centers with the highest number of children on subsidy.</t>
  </si>
  <si>
    <t>Nevada Department of Educaiton</t>
  </si>
  <si>
    <t>The Children's Cabinet Child Care Resource and Referral</t>
  </si>
  <si>
    <t>University of Nevada - Cooperative Extension</t>
  </si>
  <si>
    <t>The Nevada Registry</t>
  </si>
  <si>
    <t>T.E.A.C.H. Early Childhood - Nevada</t>
  </si>
  <si>
    <t>Jennifer Kalas, Consultant</t>
  </si>
  <si>
    <t>Branagh Information Group</t>
  </si>
  <si>
    <t>ENZ Group</t>
  </si>
  <si>
    <t>The goal of QUALITYstarsNY is to improve short and long term outcomes for New Yorkâ€™s youngest learners through the use of a framework that defines, assesses and improves the quality of early childhood programs. Using a 5-star rating scale, QUALITYstarsNY also strives to empower families to make informed decisions about their early education options.</t>
  </si>
  <si>
    <t>QUALITYstarsNY is a Quality Rating and Improvement System (QRIS) whose purpose is to provide accountability and an infrastructure to support and sustain quality in all early learning settings in New York State.</t>
  </si>
  <si>
    <t>QUALITYstarsNY has participating programs in select communities in all regions of New York State.</t>
  </si>
  <si>
    <t>Statewide
Counties
Localities</t>
  </si>
  <si>
    <t>After the pilot in 2010 New York revised its program standards and points structure.</t>
  </si>
  <si>
    <t>NY Early Childhood Professional Development Institute (PDI)</t>
  </si>
  <si>
    <t>Public-private partnership housed within the City University of NY</t>
  </si>
  <si>
    <t>The New York State Early Childhood Advisory Council</t>
  </si>
  <si>
    <t>Early Childhood Advisory Council (ECAC)</t>
  </si>
  <si>
    <t>New York Early Childhood Professional Development Institute</t>
  </si>
  <si>
    <t>Rating Assignment
Oversight/guidance/planning</t>
  </si>
  <si>
    <t>University
Other</t>
  </si>
  <si>
    <t>Comprehensive Evaluation Services</t>
  </si>
  <si>
    <t>Web-based Early Learning System (WELS) System Foundation</t>
  </si>
  <si>
    <t>Another State Agency
Other</t>
  </si>
  <si>
    <t>Early Care and Learning Council (CCR&amp;Rs)
2012 &amp; 2016</t>
  </si>
  <si>
    <t>Step Up To Quality is the statewide Quality Rating and Improvement System in Ohio. The QRIS was developed in 2004. Eligible programs include licensed center-based and family child care programs. It is composed of five levels. Programs progress through this hybrid rating structure based in five categories: 1) Learning &amp; Development, 2) Administrative &amp; Leadership Practices, 3) Staff Qualifications &amp; Professional Development, 4) Family &amp; Community Partnerships, and 5) Staff/Child Ratio &amp; Group Size &amp; Accreditation.</t>
  </si>
  <si>
    <t>~Increase the number of high-needs children in high-quality learning and development programs. High-needs children are defined as children with low income, special needs or who are English language learners.
~Provide an easy-to-use tool for families so they can choose high-quality learning and development programs for their children
~Recognize and support learning and development programs that achieve higher levels of quality
~Provide incentives and/or supports to help programs implement continuous quality improvement systems</t>
  </si>
  <si>
    <t>Pilot implementation in eight counties throughout Ohio.</t>
  </si>
  <si>
    <t>Moved to statewide implementation, making Step Up to Quality available in all 88 counties. Ohio Department of Job and Family Services licensed child care programs and large family child care homes are eligible to participate.</t>
  </si>
  <si>
    <t>House Bill 487 and Senate Bill 316 in July 2012 states all learning and development programs that receive funding from Ohio Department of Education and/or Ohio Department of Job and Family Services will be required to participate in Step Up To Quality.</t>
  </si>
  <si>
    <t>Began the implementation of the revised 5-Star QRIS. Ohio Department of Job and Family Services licensed child care programs and large family child care homes and Ohio Department of Education licensed programs are eligible to participate.</t>
  </si>
  <si>
    <t>Small family child care homes became eligible to participate.</t>
  </si>
  <si>
    <t>Ohio Department of Job and Family Services</t>
  </si>
  <si>
    <t>Ohio Department of Education</t>
  </si>
  <si>
    <t>Ohio Child Care Resource and Referral Agency</t>
  </si>
  <si>
    <t>Child Care Resource and Referral Agencies and 12 Regional Resource and Referral Agencies</t>
  </si>
  <si>
    <t>Oklahoma's Reaching for the Stars is a statewide Quality Rating and Improvement System that began in 1998. The QRIS has four levels and is organized into a block rating structure. Eligible programs are rated based on six categories: 1) Administrative, 2) Professional Development/Qualifications, 3) Learning Environment, 4) Family Engagement, 5) Program Evaluation, and 6) Accreditation.</t>
  </si>
  <si>
    <t>Oklahoma's QRIS is designed to assist individual providers in improving the care and education they provide for children, raise the professional development level of child care providers, and increase parents' awareness of the importance of positive practices in child care.  The Reaching for the Stars program is for all child care providers who are shaping the lives of children and the future of Oklahoma. The goal of Reaching for the Stars is for each provider to Reach for the Stars, grow professionally and be recognized for their accomplishments.
Goals:
~Provide parents with a method to evaluate child care  
~Improve the overall quality of care by increasing the training and education of Early Care and Education Professionals 
~Increase the subsidy payment and create new slots for low income families</t>
  </si>
  <si>
    <t>~Addition of Head Start as equivalent to National Accreditation
~Membership in Oklahoma Professional Development Registry
~Oklahoma Core Competencies used for Staff evaluations
~Master Teachers trained in Oklahoma's Early Learning Guidelines
~Oklahoma Early Learning Guidelines used for lesson planning
~Music and Movement added as an interest area
~Physical activity requirement for children and staff
~Removal of screen time for children younger than 2</t>
  </si>
  <si>
    <t>Oklahoma Department of Human Services</t>
  </si>
  <si>
    <t>Child Care Services (Division)</t>
  </si>
  <si>
    <t>Regents for Higher Education</t>
  </si>
  <si>
    <t>Center for Early Childhood Professional Development - University of Oklahoma</t>
  </si>
  <si>
    <t>Oklahoma Child Care Resource and Referral Agency</t>
  </si>
  <si>
    <t>Oklahoma Career Techs</t>
  </si>
  <si>
    <t>Oklahoma Tribal Child Care</t>
  </si>
  <si>
    <t>Oklahoma State Department of Health</t>
  </si>
  <si>
    <t>Oregon's Quality Rating and Improvement System started in 2013. The QRIS is composed of five levels with the first level being licensure. Licensed center-based and family child care programs are eligible to participate and are rated based on a block system in five categories: 1) Children's Learning and Development, 2) Health and Safety, 3) Personnel Qualifications, 4) Family Partnerships, and 5) Administrative and Business Practices.</t>
  </si>
  <si>
    <t>Vision: All of Oregonâ€™s children will have access to quality care and education that promotes each childâ€™s development, school readiness, and continued success in academics and life.  
Mission: Oregonâ€™s Quality Rating and Improvement System supports and incentivizes continuous quality improvements for care and education programs and their workforce. The QRIS partners with families and communities to highlight the importance of early learning experiences and to connect families and quality learning programs. Investments and resources are prioritized to increase access to quality care for children, families, and communities furthest from opportunity.</t>
  </si>
  <si>
    <t>In March 2014, the QRIS was revised to expand from a 4 region field test to a statewide field test. Materials and trainings were updated and staff were trained on the new QRIS information statewide.
In 2015, portfolio submissions in Russian and Spanish began.</t>
  </si>
  <si>
    <t>The Research Institute: Center on Early Learning, Western Oregon University</t>
  </si>
  <si>
    <t>Western Oregon University Teaching Research Institute</t>
  </si>
  <si>
    <t>Classroom Assessment and Observation
Distribution of Financial Incentives
QRIS Data System
Rating Assignment</t>
  </si>
  <si>
    <t>12 Local Child Care Resource and Referral Agencies</t>
  </si>
  <si>
    <t>Oregon Center for Career Development, Portland State University</t>
  </si>
  <si>
    <t>Department of Human Services, State of Oregon</t>
  </si>
  <si>
    <t>Oregon State University</t>
  </si>
  <si>
    <t>Early Learning Hubs</t>
  </si>
  <si>
    <t>Pennsylvania's Keystone STARS is a statewide Quality Rating and Improvement System that began in 2002. Licensed center-based and group-based and family child care programs, and Head Start programs are eligible to participate in the voluntary system. Through Race to the Top - Early Learning Challenge, Pennsylvania has introduced expanded program participation to include state funded Pre-K, private academic schools, school-district based preschool and early intervention preschool programs. It is composed of four levels and organized in a block rating structure. Program ratings are based on four categories: 1) Staff Qualifications and Professional Development, 2) Learning Program, 3) Partnerships with Family and Community, and 4) Leadership and Management.</t>
  </si>
  <si>
    <t>Vision: All Pennsylvania families will have access to high quality care and education for their children, fostering successful futures in school and in life.
Mission: To create a comprehensive quality improvement system in which all early learning programs and practitioners are encouraged and supported to improve child outcomes. Improvements in programming are designed to increase the capacity to support children's learning and development; increase educational attainment among practitioners; enhance professional skills and competencies in support of children's learning and development.</t>
  </si>
  <si>
    <t>Departments of Education and Human Services Office of Child Development and Early Learning</t>
  </si>
  <si>
    <t>Regional Keys</t>
  </si>
  <si>
    <t>Distribution of Financial Incentives
Rating Assignment</t>
  </si>
  <si>
    <t>PA Key for the PA Workforce Registry Central Susquehanna Intermediate Unit - Smart Data base.</t>
  </si>
  <si>
    <t>BrightStars is a statewide Quality Rating and Improvement System operating in Rhode Island. It started in 2009 and is composed of five levels. Eligible programs include licensed center-based and family child care programs. Once enrolled, programs are rated on ten categories: 1) Learning Environment, 2) Minimum Staff-Child Ratio, 3) Maximum Group Size, 4) Teacher Qualifications, 5) Program Leadership, 6) Continuous Quality Improvement, 7) Curriculum, 8) Child Assessment, 9) Inclusive Classroom Practices, and 10) Family Communication and Involvement.</t>
  </si>
  <si>
    <t>The goals of the Rhode Island Association for the Education of Young Children (RIAEYC) / BrightStars QRIS program are to rate the quality or level of a child care program, identify areas for improvement for those programs, inform consumers about levels of quality, and target technical assistance. QRIS programs benefit children, families, and child care and early learning programs by emphasizing the importance of quality care and giving parents information to make choices about their children's care. Child care and early learning programs proudly participating in BrightStars: learn about and incorporate best practices in child care and early education; receive recognition for going "above and beyond"; develop goals and strategies to guide improvement; and gain access to local and national resources that support program quality.</t>
  </si>
  <si>
    <t>Rating standards and criteria revised and refined for clarity.</t>
  </si>
  <si>
    <t>Rhode Island Association for the Education of Young Children</t>
  </si>
  <si>
    <t>Non-profit agency</t>
  </si>
  <si>
    <t>South Carolina's ABC Quality began in 2007. All legally operating child care programs in any area of the state are eligible to participate. There are five levels that are arranged in a hybrid rating structure. Ratings are based on meeting the following required components: 1) Regulatory Requirements, 2) Supervision of Children, 3) Administration, 4) Staff Qualifications and Development, 5) Health, Safety, and Well-Being, and 6) Family Involvement, as well as achieving a designated score on the selected classroom observation tool annually.</t>
  </si>
  <si>
    <t>ABC Quality is South Carolina's voluntary quality improvement system for child care providers caring for young children. It helps child care providers improve the quality of care they provide to children to a level beyond the basics. The mission of the QRIS is to provide a system for measuring and improving the quality of child care. Through an organized system of program supports, providers voluntarily enter and progress through the quality ratings.</t>
  </si>
  <si>
    <t>All counties in South Carolina</t>
  </si>
  <si>
    <t>Legally operating child care providers in any area of the state are eligible to apply for the QRIS.</t>
  </si>
  <si>
    <t>These revisions added required and scored components related to Nutrition and Physical Activity.</t>
  </si>
  <si>
    <t>Addition of required observation components for providers participating at the entry level of the QRIS. These are assessed prior to enrollment and then annually.</t>
  </si>
  <si>
    <t>SCDSS - Division of Early Care and Education</t>
  </si>
  <si>
    <t>SC Office of Research and Statistics</t>
  </si>
  <si>
    <t>University of South Carolina
SC Child Care Resource and Referral
SC Inclusion Collaborative</t>
  </si>
  <si>
    <t>Medical University of South Carolina
Boeing Center for Wellness
SC Program for Infants and Toddlers</t>
  </si>
  <si>
    <t>South Carolina Early Childhood Association; SC Association for Early Care and Education; SC Association for the Education of Young Children</t>
  </si>
  <si>
    <t>SCDSS: SC Voucher System</t>
  </si>
  <si>
    <t>Center for Child Care Career Development</t>
  </si>
  <si>
    <t>Distribution of Financial Incentives
Other</t>
  </si>
  <si>
    <t>Department of Health and</t>
  </si>
  <si>
    <t>Quality Improvements and Support
Oversight/guidance/planning
Other</t>
  </si>
  <si>
    <t>Children's Trust</t>
  </si>
  <si>
    <t>Oversight/guidance/planning
Other</t>
  </si>
  <si>
    <t>State Office of First Steps</t>
  </si>
  <si>
    <t>QRIS Data System
Quality Improvements and Support
Tiered Reimbursement and Subsidy
Other</t>
  </si>
  <si>
    <t>The Report Card and Rated Licensing System is Tennessee's statewide Quality Rating and Improvement System. The system first became operational in 2001 and is composed of three levels that are arranged in a hybrid rating structure. All Licensed center-based and family child care programs receive an annual Rated License and Report Card. Center based programs are rated on seven categories: Director Qualifications, Professional Development, Developmental Learning, Parent/Family Involvement, Ratio and Group Size, Staff Compensation, and Program Assessment. Family child care programs are rated on five categories:  Professional Development, Developmental Learning, Parent/Family Involvement, Business Management, and Program Assessment. Providers who wish to participate in the Star Rating program are eligible for increased bonus to the base reimbursement rate.</t>
  </si>
  <si>
    <t>The program's goals are to give more information to parents and to improve the quality of child care in the state.</t>
  </si>
  <si>
    <t>1) In year 8, the compliance history component was removed and transformed into a threshold item that is used to determine eligibility for participation in the Star-quality program; 2) The developmental learning component was introduced to the report card matrix, but was not implemented or scored until January 2010; 3) The number of bonus points awarded to those programs accredited by a recognized national body was increased from one to two.</t>
  </si>
  <si>
    <t>Tennessee Department of Human Services Child Care Services</t>
  </si>
  <si>
    <t>University of Tennessee</t>
  </si>
  <si>
    <t>Classroom Assessment and Observation
QRIS Data System
Quality Improvements and Support
Rating Assignment
Oversight/guidance/planning
Other</t>
  </si>
  <si>
    <t>Tennessee State University</t>
  </si>
  <si>
    <t>Tennessee Child Care Resource and Referral Network</t>
  </si>
  <si>
    <t>QRIS Data System
Quality Improvements and Support</t>
  </si>
  <si>
    <t>Tennesseeâ€™s Outstanding Providers Supported Through Available Resources (TOPSTAR)</t>
  </si>
  <si>
    <t>Utah's Care About Childcare is a statewide, voluntary Quality Improvement System or Pre-QRIS. Non-hourly, fully licensed centers and fully licensed family child care programs that have been in substantial compliance with licensing regulations for 6 months or longer are eligible to participate. Eligible programs can apply for over 130 individual quality criteria that are displayed on the website for consumers to view. The quality criteria are arranged in the following 6 categories: 1) Health and Safety, 2) Outdoor Environment, 3) Indoor Environment, 4) Family Involvement, 5) The Program, and 6) Administration. All of the quality criteria exceed Utah licensing standards. 
The system has five rating levels that are utilized for tracking, research and reporting purposes. Rating levels are not reported to consumers at this point in time. Levels are arranged in a points rating structure. Ratings are determined by the number of individual quality criteria achieved.</t>
  </si>
  <si>
    <t>1) Support Utah's child care provider workforce in their efforts to achieve and maintain high quality child care
2) Provide accessible, comprehensive and reliable child care information to Utah's working families</t>
  </si>
  <si>
    <t>April 2013 to April 2014</t>
  </si>
  <si>
    <t>The documentation requirements for Utah's quality criteria were completely revised and implemented. All programs had to renew their quality criteria according to the new requirements during this time frame.</t>
  </si>
  <si>
    <t>Utah Department of Workforce Services- Office of Child Care</t>
  </si>
  <si>
    <t>Care About Childcare Agencies (6 -statewide)</t>
  </si>
  <si>
    <t>Utah's Child Care Resource and Referral Agencies</t>
  </si>
  <si>
    <t>QRIS Data System
Quality Improvements and Support
Oversight/guidance/planning</t>
  </si>
  <si>
    <t>Resource and Referral Agency
University
Other</t>
  </si>
  <si>
    <t>The Child Care Professional Development Institute</t>
  </si>
  <si>
    <t>Distribution of Financial Incentives
QRIS Data System
Quality Improvements and Support
Oversight/guidance/planning</t>
  </si>
  <si>
    <t>Utah's Child Care Licensing Program - Dept of Health</t>
  </si>
  <si>
    <t>Virginia Quality is a statewide Quality Rating and Improvement System that began in 2007 and was revised in 2014-2015. Eligible programs progress through block rating structure based on their ability to meet criteria and complete improvement activities in four standards of quality: 1) Education &amp; Qualifications, 2) Curriculum &amp; Assessment, 3) Environment, and 4) Interactions.</t>
  </si>
  <si>
    <t>Virginia Quality was designed with two primary goals.
1)The first goal is to help families identify high quality child care and preschool options for their young children. The Commonwealth of Virginia places a high value on parentsâ€™ decision-making for their families. Quality ratings provide information about different child care and preschool options so that families can select care according to their values and priorities. Parents can compare across different types of programs, and make the decision that best supports their child.
2)The second goal is to help child care and preschool programs provide high quality care and be recognized for the high quality early learning services they are already providing. Regardless of program setting, whether it is a small business, publicly funded, faith-based, or non-profit program, all programs are assessed using the same standards. And, because the ratings are voluntary, smaller independently owned or faith-based programs are able to demonstrate their quality within the larger child care and preschool market.</t>
  </si>
  <si>
    <t>Virginia Quality was changed from a point system to a block system and has an increased focus on improvement. The Structure/Ratio standard was removed (ratio is already addressed in the state's licensing standards). A new standard on Curriculum and Assessment was added.  Interactions will continue to be the most critical component of quality as they have the biggest impact on childrenâ€™s school readiness. Programs (both classroom-based and family child care homes) that demonstrate high quality interactions will be the programs that reach the highest levels in the revised framework.
Virginia Quality focuses on participation as a process of quality improvement. At each level, programs will be measured on certain quality criteria and will need to completed required improvement activities that build the foundation for success in the next level. The revisions also include a more targeted approach to Technical Assistance.</t>
  </si>
  <si>
    <t>Virginia Department of Social Services Office of Early Childhood Development</t>
  </si>
  <si>
    <t>Virginia Early Childhood Foundation</t>
  </si>
  <si>
    <t>Vermont's Step Ahead Recognition System (STARS) began in 2004. It operates statewide and is composed of five levels. Licensed center-based and family child care programs are eligible to participate. Once enrolled, programs progress through the points rating structure based on their ability to meet indicators within five categories: 1) Regulatory History, 2) Staff Qualifications, 3) Program Practices, 4) Families and Community, and 5) Administration.</t>
  </si>
  <si>
    <t>STARS is Vermont's system for recognizing and improving quality in registered child care homes, licensed family child care homes, licensed Center Based Child Care and Preschool Programs, licensed school-age care programs, preschool (Pre-K) programs that receive public education funding, and Head Start and Early Head Start programs.</t>
  </si>
  <si>
    <t>In 2010 the STARS regulations changed in some ways. Effective January 2012 all programs applying for STARS must use an application that looks at the components identified in the new regulations. No program will suddenly have a different star level. There were a few changes programs will need to adjust to when using the new standards, although many standards remain the same or similar. Those programs that are already familiar with STARS should find the adjustments pretty straightforward. http://dcf.vermont.gov/cdd/stars/faqs#time to get into STARS</t>
  </si>
  <si>
    <t>Agency of Human Services, Department for Children and Families,Child Development Division</t>
  </si>
  <si>
    <t>Agency of Education</t>
  </si>
  <si>
    <t>Vermont Agency of Education</t>
  </si>
  <si>
    <t>Agency of Human Services - Vermont Department for Children and Families</t>
  </si>
  <si>
    <t>Agency of Human Services - Vermont Department of Health</t>
  </si>
  <si>
    <t>Building Bright Futures Council</t>
  </si>
  <si>
    <t>Vermont Office of the Governor</t>
  </si>
  <si>
    <t>Early Achievers is Washington's statewide Quality Rating and Improvement System. It began in 2012 and has five levels that are arranged in a hybrid rating structure. Eligible programs include licensed or certified center-based and family child care facilities, as well as Head Start and Washington State's Pre-K programs. Once enrolled, programs are rated on four categories: 1) Child Outcomes, 2) Facility Curriculum &amp; Learning Environment &amp; Interactions, 3) Professional Development &amp; Training, and 4) Family Engagement &amp; Partnership.</t>
  </si>
  <si>
    <t>Early Achievers is Washington's quality framework designed to promote positive child outcomes for all early learning settings. The objective of Early Achievers is to improve short and long term outcomes for children via a common set of expectations and standards that define, measure and improve the quality of early learning. Early Achievers will provide parents with clear and easily accessible information about the quality of child care and early education programs and close the disparity in access to high quality early learning opportunities for all children.</t>
  </si>
  <si>
    <t>Revision of QRIS standards based on the results of the pilot.</t>
  </si>
  <si>
    <t>Inclusion of Head Start and Washington State's Pre-K program, Early Childhood Education and Assistance Programs (ECEAP) as eligible QRIS participants.</t>
  </si>
  <si>
    <t>Incorporation of policies mandated by Washington's Early Start Act.</t>
  </si>
  <si>
    <t>Washington State Department of Early Learning</t>
  </si>
  <si>
    <t>Child Care Aware Washington</t>
  </si>
  <si>
    <t>State Board of Community and Technical Colleges</t>
  </si>
  <si>
    <t>University of Washington- Childcare Quality and Early Learning</t>
  </si>
  <si>
    <t>Wisconsin's Young Star is a statewide Quality Rating and Improvement System that began in 2010. It is composed of five levels that are arranged in a hybrid rating structure. Licensed center-based programs and family child care programs can apply and are rated on 1) Education and Training Qualifications, 2) Learning Environment and Curriculum, 3) Professional and Business Practices, and 4) Child Health and Well-Being Practices.</t>
  </si>
  <si>
    <t>The goal of YoungStar is to improve the quality of child care and reward high quality providers by establishing a 5 Star quality rating system for all child care providers and paying Wisconsin Shares quality adjustments to 4 Star and 5 Star child care providers. Parent outreach campaigning has occurred to target messaging to parents to understand the importance of high quality early care and education programming. Currently 75% of children with Wisconsin Shares Child Care Subsidy authorizations are enrolled in 3 Star or higher rated child care/school age programs.</t>
  </si>
  <si>
    <t>Early 2000</t>
  </si>
  <si>
    <t>Mid 2000</t>
  </si>
  <si>
    <t>Wisconsin Department of Children &amp; Families</t>
  </si>
  <si>
    <t>Supporting Families Together Association (SFTA)</t>
  </si>
  <si>
    <t>Classroom Assessment and Observation
Quality Improvements and Support
Rating Assignment
Oversight/guidance/planning</t>
  </si>
  <si>
    <t>The Registry</t>
  </si>
  <si>
    <t>Pilot #2
Pilot status</t>
  </si>
  <si>
    <t>Pilot #2
Pilot start year</t>
  </si>
  <si>
    <t>Pilot #2
Pilot end year</t>
  </si>
  <si>
    <t xml:space="preserve">Grow NJ Kids, New Jersey’s QRIS, was piloted starting in late summer of 2013. It was piloted in four counties in the central and northern regions of the state.  Fifty-seven diverse programs including Head Start, school-based pre-k, and licensed child care centers participated in the pilot. These programs completed a self-assessment and were provided with assistance to develop a quality improvement plan.  The QRIS standards were revised based on the results of the pilot and the number of standards and categories were reduced. In January 2014, New Jersey was awarded a Race to the Top-Early Learning Challenge grant and began statewide roll-out of its QRIS in fall of that year. </t>
  </si>
  <si>
    <t>New Jersey's mission is to elevate program quality early learning and development settings that serve high needs children and families and create a system that provides families with access to affordable and high quality early learning and development programs.  Grow NJ Kids is New Jersey’s program to raise the quality of early care and education (children from birth through pre‐school) across the state. New Jersey’s Departments of Children and Families, Education, Health and Human Services, have collaborated to create a program with two goals: to help all types of early care and education to continuously improve and to provide parents with information to help them select a high quality program.</t>
  </si>
  <si>
    <t>The QRIS is statewide in all 21 counties.</t>
  </si>
  <si>
    <t>Department of Human Services, Division of Family Development</t>
  </si>
  <si>
    <t>Department of Education, Division of Early Childhood</t>
  </si>
  <si>
    <t>Prevent Child Abuse-NJ-Central and North East Region TA Center</t>
  </si>
  <si>
    <t>Quality Improvements</t>
  </si>
  <si>
    <t>Central Jersey Family Health Consortium-Northern Region TA Center</t>
  </si>
  <si>
    <t>The Women's' Center-Southern Region TA Center</t>
  </si>
  <si>
    <t>William Paterson University, NJ Center for Quality Ratings</t>
  </si>
  <si>
    <t>Rutgers University, School of Social Work, Institute for Families, Grow NJ Kids Training Services</t>
  </si>
  <si>
    <t>Rowan University, College of Education, Center for Access, Success, and Equity</t>
  </si>
  <si>
    <t>Oversight/guideance/planning</t>
  </si>
  <si>
    <t>County Based Child Care Resource and Referral Agencies (21 counties)</t>
  </si>
  <si>
    <t>Type of selection for PAQ unknown</t>
  </si>
  <si>
    <t>Number of classrooms selected for PAQ unknown</t>
  </si>
  <si>
    <t>Service Area Statewide</t>
  </si>
  <si>
    <t>Service Area Counties</t>
  </si>
  <si>
    <t>Service Area Localities</t>
  </si>
  <si>
    <t>Service Area Other (Describe)</t>
  </si>
  <si>
    <t>Pilot #3
Pilot status</t>
  </si>
  <si>
    <t>Pilot #3
Pilot start year</t>
  </si>
  <si>
    <t>Pilot #3
Pilot end year</t>
  </si>
  <si>
    <t>Pilot #4
Pilot status</t>
  </si>
  <si>
    <t>Pilot #4
Pilot start year</t>
  </si>
  <si>
    <t>Pilot #4
Pilot end year</t>
  </si>
  <si>
    <t>Pilot #5
Pilot status</t>
  </si>
  <si>
    <t>Pilot #5
Pilot start year</t>
  </si>
  <si>
    <t>Pilot #5
Pilot end year</t>
  </si>
  <si>
    <t>Financial incentives-Quality award/bonus #1</t>
  </si>
  <si>
    <t>Financial incentives-Quality award/bonus #1
Incentive Amount</t>
  </si>
  <si>
    <t>Financial incentives-Quality award/bonus #1
Other (Describe)</t>
  </si>
  <si>
    <t>Financial incentives-Quality award/bonus #2
Incentive Amount</t>
  </si>
  <si>
    <t>Financial incentives-Quality award/bonus #2</t>
  </si>
  <si>
    <t>Financial incentives-Quality award/bonus #2
Other (Describe)</t>
  </si>
  <si>
    <t>Financial incentives-Quality award/bonus #3</t>
  </si>
  <si>
    <t>Financial incentives-Quality award/bonus #3
Incentive Amount</t>
  </si>
  <si>
    <t>Financial incentives-Quality award/bonus #3
Other (Describe)</t>
  </si>
  <si>
    <t>Financial incentives-Quality award/bonus #4</t>
  </si>
  <si>
    <t>Financial incentives-Quality award/bonus #4
Incentive Amount</t>
  </si>
  <si>
    <t>Financial incentives-Quality award/bonus #4
Other (Describe)</t>
  </si>
  <si>
    <t>Financial incentives-Improvement grant #1
Incentive Amount</t>
  </si>
  <si>
    <t>Financial incentives-Improvement grant #1</t>
  </si>
  <si>
    <t>Financial incentives-Improvement grant #1
Other (Describe)</t>
  </si>
  <si>
    <t>Financial incentives-Improvement grant #2</t>
  </si>
  <si>
    <t>Financial incentives-Improvement grant #2
Incentive Amount</t>
  </si>
  <si>
    <t>Financial incentives-Improvement grant #2
Other (Describe)</t>
  </si>
  <si>
    <t>Financial incentives-Improvement grant #3</t>
  </si>
  <si>
    <t>Financial incentives-Improvement grant #3
Incentive Amount</t>
  </si>
  <si>
    <t>Financial incentives-Improvement grant #3
Other (Describe)</t>
  </si>
  <si>
    <t>Financial incentives-Staff scholarship #1
Incentive Amount</t>
  </si>
  <si>
    <t>Financial incentives-Staff scholarship #1</t>
  </si>
  <si>
    <t>Financial incentives-Staff scholarship #1
Other (Describe)</t>
  </si>
  <si>
    <t>Financial incentives-Staff bonus #1
Incentive Amount</t>
  </si>
  <si>
    <t>Financial incentives-Staff bonus #1
Other (Describe)</t>
  </si>
  <si>
    <t>Financial incentives-Staff bonus #1</t>
  </si>
  <si>
    <t>Financial incentives-Startup award #1</t>
  </si>
  <si>
    <t>Financial incentives-Startup award #1
Incentive Amount</t>
  </si>
  <si>
    <t>Financial incentives-Startup award #1
Other (Describe)</t>
  </si>
  <si>
    <t>Financial incentives-Other #1
Incentive Amount</t>
  </si>
  <si>
    <t>Financial incentives-Other #1</t>
  </si>
  <si>
    <t>Financial incentives-Other #1
Other (Describe)</t>
  </si>
  <si>
    <t>Financial incentives-No financial incentives #1</t>
  </si>
  <si>
    <t>Financial incentives-No financial incentives #1
Incentive Amount</t>
  </si>
  <si>
    <t>Financial incentives-No financial incentives #1
Other (Describe)</t>
  </si>
  <si>
    <t>Financial incentives-Other #2</t>
  </si>
  <si>
    <t>Financial incentives-Other #2
Incentive Amount</t>
  </si>
  <si>
    <t>Financial incentives-Other #2
Other (Describe)</t>
  </si>
  <si>
    <t>Financial incentives-Other #3</t>
  </si>
  <si>
    <t>Financial incentives-Other #3
Incentive Amount</t>
  </si>
  <si>
    <t>Financial incentives-Other #3
Other (Describe)</t>
  </si>
  <si>
    <t>Tiered reimbursement rates by QRIS level-Level 1
Percent/amount above the max reimbursement level</t>
  </si>
  <si>
    <t>Tiered reimbursement rates by QRIS level-Level 1</t>
  </si>
  <si>
    <t>Tiered reimbursement rates by QRIS level-Level 1
Describe</t>
  </si>
  <si>
    <t>Tiered reimbursement rates by QRIS level-Level 2</t>
  </si>
  <si>
    <t>Tiered reimbursement rates by QRIS level-Level 2
Percent/amount above the max reimbursement level</t>
  </si>
  <si>
    <t>Tiered reimbursement rates by QRIS level-Level 2
Describe</t>
  </si>
  <si>
    <t>Tiered reimbursement rates by QRIS level-Level 3</t>
  </si>
  <si>
    <t>Tiered reimbursement rates by QRIS level-Level 3
Percent/amount above the max reimbursement level</t>
  </si>
  <si>
    <t>Tiered reimbursement rates by QRIS level-Level 3
Describe</t>
  </si>
  <si>
    <t>Tiered reimbursement rates by QRIS level-Level 4</t>
  </si>
  <si>
    <t>Tiered reimbursement rates by QRIS level-Level 4
Percent/amount above the max reimbursement level</t>
  </si>
  <si>
    <t>Tiered reimbursement rates by QRIS level-Level 4
Describe</t>
  </si>
  <si>
    <t>Tiered reimbursement rates by QRIS level-Level 5 #1</t>
  </si>
  <si>
    <t>Tiered reimbursement rates by QRIS level-Level 5  #1
Percent/amount above the max reimbursement level</t>
  </si>
  <si>
    <t>Tiered reimbursement rates by QRIS level-Level 5  #1
Describe</t>
  </si>
  <si>
    <t>Tiered reimbursement rates by QRIS level-Level 5  #2</t>
  </si>
  <si>
    <t>Tiered reimbursement rates by QRIS level-Level 5 #2
Percent/amount above the max reimbursement level</t>
  </si>
  <si>
    <t>Tiered reimbursement rates by QRIS level-Level 5 #2
Describe</t>
  </si>
  <si>
    <t>Tiered reimbursement rates by QRIS level-No tiered reimbursement</t>
  </si>
  <si>
    <t>Tiered reimbursement rates by QRIS level-No tiered 
Percent/amount above the max reimbursement level</t>
  </si>
  <si>
    <t>Tiered reimbursement rates by QRIS level-No tiered 
Describe</t>
  </si>
  <si>
    <t>Technical Assistance Focus
Health and safety</t>
  </si>
  <si>
    <t>Technical Assistance Focus
Infant and toddler care</t>
  </si>
  <si>
    <t>Technical Assistance Focus
Inclusion</t>
  </si>
  <si>
    <t>Technical Assistance Focus
Improving teacher child interactions</t>
  </si>
  <si>
    <t>Technical Assistance Focus
Using observational assessment tools for program improvement purposes</t>
  </si>
  <si>
    <t>Technical Assistance Focus
Program adminstration and management practices</t>
  </si>
  <si>
    <t>Technical Assistance Focus
QRIS rating assistance</t>
  </si>
  <si>
    <t>Technical Assistance Focus
School-age care</t>
  </si>
  <si>
    <t>Technical Assistance Focus
Dual language learners</t>
  </si>
  <si>
    <t>Technical Assistance Focus
Curriculum and assessment</t>
  </si>
  <si>
    <t>Technical Assistance Focus
Understanding and using developmental screenings</t>
  </si>
  <si>
    <t>Technical Assistance Focus
Other (describe)</t>
  </si>
  <si>
    <t>Technical Assistance Focus
Other (Describe)</t>
  </si>
  <si>
    <t>Technical Assistance Type
Mentoring</t>
  </si>
  <si>
    <t>Technical Assistance 
TypeCoaching</t>
  </si>
  <si>
    <t>Technical Assistance Type
Consultation</t>
  </si>
  <si>
    <t>Technical Assistance Type
Professional development advising</t>
  </si>
  <si>
    <t>Technical Assistance Type
Peer-to-peer</t>
  </si>
  <si>
    <t>Technical Assistance Type
Other (describe)</t>
  </si>
  <si>
    <t>Technical Assistance Type 
Other (Describe)</t>
  </si>
  <si>
    <t>Technical Assistance Provider Type
QRIS managing organization</t>
  </si>
  <si>
    <t>Technical Assistance Provider Type
State agency partner</t>
  </si>
  <si>
    <t>Technical Assistance Provider Type
Resource and referral agency</t>
  </si>
  <si>
    <t>Technical Assistance Provider Type
Educational institution (e.g., community college, university)</t>
  </si>
  <si>
    <t>Technical Assistance Provider Type
Other (describe)</t>
  </si>
  <si>
    <t>No quality imTechnical Assistance Provider Type
provement technical assistance provided</t>
  </si>
  <si>
    <t>Technical Assistance Provider Type 
Other (Describe)</t>
  </si>
  <si>
    <t>Duration of technical assistance
Less than one month</t>
  </si>
  <si>
    <t>Duration of technical assistance
Six months or more</t>
  </si>
  <si>
    <t>Duration of technical assistance
One month up to six months</t>
  </si>
  <si>
    <t>Duration of technical assistance
Varies based on program type</t>
  </si>
  <si>
    <t>Duration of technical assistance
Varies</t>
  </si>
  <si>
    <t>Duration of technical assistance
Varies based on initial assessment</t>
  </si>
  <si>
    <t>Duration of technical assistance
Other (describe)</t>
  </si>
  <si>
    <t>Duration of technical assistance
No quality mprovement technical assistance provided</t>
  </si>
  <si>
    <t>Duration of technical assistance
Other (Describe)</t>
  </si>
  <si>
    <t>Target programs or populations for onsite assistance
Lower quality levels</t>
  </si>
  <si>
    <t>Target programs or populations for onsite assistance
Higher quality levels</t>
  </si>
  <si>
    <t>Target programs or populations for onsite assistance
All providers</t>
  </si>
  <si>
    <t>Target programs or populations for onsite assistance
High-need communities</t>
  </si>
  <si>
    <t xml:space="preserve">Target programs or populations for onsite assistance
Providers that serve significant % of low income children </t>
  </si>
  <si>
    <t>Target programs or populations for onsite assistance
Cultural communities</t>
  </si>
  <si>
    <t>Target programs or populations for onsite assistance
Other (describe)</t>
  </si>
  <si>
    <t>No programTarget programs or populations for onsite assistance
s or populations are targeted</t>
  </si>
  <si>
    <t>Target programs or populations for onsite assistance
Other (Describe)</t>
  </si>
  <si>
    <t>Observational tool type: ERS (ECERS-R or ECERS-3)</t>
  </si>
  <si>
    <t>Observational tool type: ERS (ECERS-R or ECERS-3)
Type of selection: Random selection</t>
  </si>
  <si>
    <t xml:space="preserve">Observational tool type: ERS (ECERS-R or ECERS-3)
Type of selection: Random selection after certain parameters met (e.g. classrooms randomly selected from each age group)
</t>
  </si>
  <si>
    <t>Observational tool type: ERS (ECERS-R or ECERS-3)
Type of selection: Specific classrooms are selected not at random</t>
  </si>
  <si>
    <t>Observational tool type: ERS (ECERS-R or ECERS-3)
Type of selection: Other (Describe)</t>
  </si>
  <si>
    <t>Observational tool type: ERS (ECERS-R or ECERS-3)
Other (Describe)</t>
  </si>
  <si>
    <t>Observational tool type: ERS (ECERS-R or ECERS-3)
Number of classrooms selected, in each age group: At least one classroom in each age group</t>
  </si>
  <si>
    <t>Observational tool type: ERS (ECERS-R or ECERS-3)
Number of classrooms selected, in each age group: Percentage of cleassroom for each age group (Specify percents)</t>
  </si>
  <si>
    <t>Observational tool type: ERS (ECERS-R or ECERS-3)
Number of classrooms selected, in each age group: All classrooms are selected</t>
  </si>
  <si>
    <t>Observational tool type: ERS (ECERS-R or ECERS-3)
Number of classrooms selected, in each age group: Other (Describe)</t>
  </si>
  <si>
    <t>Observational tool type: CLASS #1</t>
  </si>
  <si>
    <t>Observational tool type: CLASS #1
Type of selection: Random selection</t>
  </si>
  <si>
    <t xml:space="preserve">Observational tool type: CLASS #1
Type of selection: Random selection after certain parameters met (e.g. classrooms randomly selected from each age group)
</t>
  </si>
  <si>
    <t>Observational tool type: CLASS #1
Type of selection: Specific classrooms are selected not at random</t>
  </si>
  <si>
    <t>Observational tool type: CLASS #1
Type of selection: Other (Describe)</t>
  </si>
  <si>
    <t>Observational tool type: CLASS #1
Other (Describe)</t>
  </si>
  <si>
    <t>Observational tool type: CLASS #1
Number of classrooms selected, in each age group: At least one classroom in each age group</t>
  </si>
  <si>
    <t>Observational tool type: CLASS #1
Number of classrooms selected, in each age group: Percentage of cleassroom for each age group (Specify percents)</t>
  </si>
  <si>
    <t>Observational tool type: CLASS #1
Number of classrooms selected, in each age group: All classrooms are selected</t>
  </si>
  <si>
    <t>Observational tool type: CLASS #1
Number of classrooms selected, in each age group: Other (Describe)</t>
  </si>
  <si>
    <t>Observational tool type: CLASS #2</t>
  </si>
  <si>
    <t>Observational tool type: CLASS #2
Type of selection: Random selection</t>
  </si>
  <si>
    <t xml:space="preserve">Observational tool type: CLASS #2
Type of selection: Random selection after certain parameters met (e.g. classrooms randomly selected from each age group)
</t>
  </si>
  <si>
    <t>Observational tool type: CLASS #2
Type of selection: Specific classrooms are selected not at random</t>
  </si>
  <si>
    <t>Observational tool type: CLASS #2
Type of selection: Other (Describe)</t>
  </si>
  <si>
    <t>Observational tool type: CLASS #2
Other (Describe)</t>
  </si>
  <si>
    <t>Observational tool type: CLASS #2
Number of classrooms selected, in each age group: At least one classroom in each age group</t>
  </si>
  <si>
    <t>Observational tool type: CLASS #2
Number of classrooms selected, in each age group: Percentage of cleassroom for each age group (Specify percents)</t>
  </si>
  <si>
    <t>Observational tool type: CLASS #2
Number of classrooms selected, in each age group: All classrooms are selected</t>
  </si>
  <si>
    <t>Observational tool type: CLASS #2
Number of classrooms selected, in each age group: Other (Describe)</t>
  </si>
  <si>
    <t>Observational tool type: ERS (FCCERS-R)</t>
  </si>
  <si>
    <t>Observational tool type: ERS (FCCERS-R)
Type of selection: Random selection</t>
  </si>
  <si>
    <t xml:space="preserve">Observational tool type: ERS (FCCERS-R)
Type of selection: Random selection after certain parameters met (e.g. classrooms randomly selected from each age group)
</t>
  </si>
  <si>
    <t>Observational tool type: ERS (FCCERS-R)
Type of selection: Specific classrooms are selected not at random</t>
  </si>
  <si>
    <t>Observational tool type: ERS (FCCERS-R)
Type of selection: Other (Describe)</t>
  </si>
  <si>
    <t>Observational tool type: ERS (FCCERS-R)
Other (Describe)</t>
  </si>
  <si>
    <t>Observational tool type: ERS (FCCERS-R)
Number of classrooms selected, in each age group: At least one classroom in each age group</t>
  </si>
  <si>
    <t>Observational tool type: ERS (FCCERS-R)
Number of classrooms selected, in each age group: Percentage of cleassroom for each age group (Specify percents)</t>
  </si>
  <si>
    <t>Observational tool type: ERS (FCCERS-R)
Number of classrooms selected, in each age group: All classrooms are selected</t>
  </si>
  <si>
    <t>Observational tool type: ERS (FCCERS-R)
Number of classrooms selected, in each age group: Other (Describe)</t>
  </si>
  <si>
    <t>Observational tool type: ERS (ITERS-R)</t>
  </si>
  <si>
    <t>Observational tool type: ERS (ITERS-R)
Type of selection: Random selection</t>
  </si>
  <si>
    <t xml:space="preserve">Observational tool type: ERS (ITERS-R)
Type of selection: Random selection after certain parameters met (e.g. classrooms randomly selected from each age group)
</t>
  </si>
  <si>
    <t>Observational tool type: ERS (ITERS-R)
Type of selection: Specific classrooms are selected not at random</t>
  </si>
  <si>
    <t>Observational tool type: ERS (ITERS-R)
Type of selection: Other (Describe)</t>
  </si>
  <si>
    <t>Observational tool type: ERS (ITERS-R)
Other (Describe)</t>
  </si>
  <si>
    <t>Observational tool type: ERS (ITERS-R)
Number of classrooms selected, in each age group: At least one classroom in each age group</t>
  </si>
  <si>
    <t>Observational tool type: ERS (ITERS-R)
Number of classrooms selected, in each age group: Percentage of cleassroom for each age group (Specify percents)</t>
  </si>
  <si>
    <t>Observational tool type: ERS (ITERS-R)
Number of classrooms selected, in each age group: All classrooms are selected</t>
  </si>
  <si>
    <t>Observational tool type: ERS (ITERS-R)
Number of classrooms selected, in each age group: Other (Describe)</t>
  </si>
  <si>
    <t>Observational tool type: ERS (SACERS)</t>
  </si>
  <si>
    <t>Observational tool type: ERS (SACERS)
Type of selection: Random selection</t>
  </si>
  <si>
    <t xml:space="preserve">Observational tool type: ERS (SACERS)
Type of selection: Random selection after certain parameters met (e.g. classrooms randomly selected from each age group)
</t>
  </si>
  <si>
    <t>Observational tool type: ERS (SACERS)
Type of selection: Specific classrooms are selected not at random</t>
  </si>
  <si>
    <t>Observational tool type: ERS (SACERS)
Type of selection: Other (Describe)</t>
  </si>
  <si>
    <t>Observational tool type: ERS (SACERS)
Other (Describe)</t>
  </si>
  <si>
    <t>Observational tool type: ERS (SACERS)
Number of classrooms selected, in each age group: At least one classroom in each age group</t>
  </si>
  <si>
    <t>Observational tool type: ERS (SACERS)
Number of classrooms selected, in each age group: Percentage of cleassroom for each age group (Specify percents)</t>
  </si>
  <si>
    <t>Observational tool type: ERS (SACERS)
Number of classrooms selected, in each age group: All classrooms are selected</t>
  </si>
  <si>
    <t>Observational tool type: ERS (SACERS)
Number of classrooms selected, in each age group: Other (Describe)</t>
  </si>
  <si>
    <t>Observational tool type:  Self-developed/Home-grown tool</t>
  </si>
  <si>
    <t>Observational tool type:  Self-developed/Home-grown tool
Type of selection: Random selection</t>
  </si>
  <si>
    <t xml:space="preserve">Observational tool type:  Self-developed/Home-grown tool
Type of selection: Random selection after certain parameters met (e.g. classrooms randomly selected from each age group)
</t>
  </si>
  <si>
    <t>Observational tool type:  Self-developed/Home-grown tool
Type of selection: Specific classrooms are selected not at random</t>
  </si>
  <si>
    <t>Observational tool type:  Self-developed/Home-grown tool
Type of selection: Other (Describe)</t>
  </si>
  <si>
    <t>Observational tool type:  Self-developed/Home-grown tool
Other (Describe)</t>
  </si>
  <si>
    <t>Observational tool type:  Self-developed/Home-grown tool
Number of classrooms selected, in each age group: At least one classroom in each age group</t>
  </si>
  <si>
    <t>Observational tool type:  Self-developed/Home-grown tool
Number of classrooms selected, in each age group: Percentage of cleassroom for each age group (Specify percents)</t>
  </si>
  <si>
    <t>Observational tool type:  Self-developed/Home-grown tool
Number of classrooms selected, in each age group: All classrooms are selected</t>
  </si>
  <si>
    <t>Observational tool type:  Self-developed/Home-grown tool
Number of classrooms selected, in each age group: Other (Describe)</t>
  </si>
  <si>
    <t>Observational tool type: Other #1</t>
  </si>
  <si>
    <t>Observational tool type: Other #1
Type of selection: Random selection</t>
  </si>
  <si>
    <t>Observational tool type: Other #1
Type of selection: Specific classrooms are selected not at random</t>
  </si>
  <si>
    <t>Observational tool type: Other #1
Type of selection: Random selection after certain parameters met (e.g. classrooms randomly selected from each age group)</t>
  </si>
  <si>
    <t>Observational tool type: Other #1
Type of selection: Other (Describe)</t>
  </si>
  <si>
    <t>Observational tool type: Other #1
Other (Describe)</t>
  </si>
  <si>
    <t>Observational tool type: Other #1
Number of classrooms selected, in each age group: At least one classroom in each age group</t>
  </si>
  <si>
    <t>Observational tool type: Other #1
Number of classrooms selected, in each age group: Percentage of cleassroom for each age group (Specify percents)</t>
  </si>
  <si>
    <t>Observational tool type: Other #1
Number of classrooms selected, in each age group: All classrooms are selected</t>
  </si>
  <si>
    <t>Observational tool type: Other #1
Number of classrooms selected, in each age group: Other (Describe)</t>
  </si>
  <si>
    <t>Observational tool type: Other #2</t>
  </si>
  <si>
    <t>Observational tool type: Other #2
Type of selection: Random selection</t>
  </si>
  <si>
    <t>Observational tool type: Other #2
Type of selection: Random selection after certain parameters met (e.g. classrooms randomly selected from each age group)</t>
  </si>
  <si>
    <t>Observational tool type: Other #2
Type of selection: Specific classrooms are selected not at random</t>
  </si>
  <si>
    <t>Observational tool type: Other #2
Type of selection: Other (Describe)</t>
  </si>
  <si>
    <t>Observational tool type: Other #2
Other (Describe)</t>
  </si>
  <si>
    <t>Observational tool type: Other #2
Number of classrooms selected, in each age group: At least one classroom in each age group</t>
  </si>
  <si>
    <t>Observational tool type: Other #2
Number of classrooms selected, in each age group: Percentage of cleassroom for each age group (Specify percents)</t>
  </si>
  <si>
    <t>Observational tool type: Other #2
Number of classrooms selected, in each age group: All classrooms are selected</t>
  </si>
  <si>
    <t>Observational tool type: Other #2
Number of classrooms selected, in each age group: Other (Describe)</t>
  </si>
  <si>
    <t>Observational tool type: No observational tools used</t>
  </si>
  <si>
    <t>Observational tool type: No observational tools used
Type of selection: Random selection</t>
  </si>
  <si>
    <t>Observational tool type: No observational tools used
Type of selection: Random selection after certain parameters met (e.g. classrooms randomly selected from each age group)</t>
  </si>
  <si>
    <t>Observational tool type: No observational tools used
Type of selection: Specific classrooms are selected not at random</t>
  </si>
  <si>
    <t>Observational tool type: No observational tools used
Type of selection: Other (Describe)</t>
  </si>
  <si>
    <t>Observational tool type: No observational tools used
Other (Describe)</t>
  </si>
  <si>
    <t>Observational tool type: No observational tools used
Number of classrooms selected, in each age group: At least one classroom in each age group</t>
  </si>
  <si>
    <t>Observational tool type: No observational tools used
Number of classrooms selected, in each age group: Percentage of cleassroom for each age group (Specify percents)</t>
  </si>
  <si>
    <t>Observational tool type: No observational tools used
Number of classrooms selected, in each age group: All classrooms are selected</t>
  </si>
  <si>
    <t>Observational tool type: No observational tools used
Number of classrooms selected, in each age group: Other (Describe)</t>
  </si>
  <si>
    <t>Training for observers: Trained in-person by the tool's author</t>
  </si>
  <si>
    <t>Training for observers: Trained in-person by an official tool anchor</t>
  </si>
  <si>
    <t>Training for observers: Training completed online through the tool publisher</t>
  </si>
  <si>
    <t>Training for observers: Trained in-house by an unofficial trainer</t>
  </si>
  <si>
    <t>Training for observers: Other (Describe)</t>
  </si>
  <si>
    <t>Training for observers: No training of observers</t>
  </si>
  <si>
    <t>Training for observers #1
Other (Describe)</t>
  </si>
  <si>
    <t>Initial reliability: Exact agreement</t>
  </si>
  <si>
    <t>Initial reliability: Agreement within 1</t>
  </si>
  <si>
    <t>Initial reliability: At least 80% agreement</t>
  </si>
  <si>
    <t>Initial reliability: At least 85% agreement</t>
  </si>
  <si>
    <t>Initial reliability: Other (Describe)</t>
  </si>
  <si>
    <t>Initial reliability: No process for initial reliability</t>
  </si>
  <si>
    <t>Initial reliability: No observational tools used</t>
  </si>
  <si>
    <t>Ongoing reliability periodicity: Determined every 5 visits or less</t>
  </si>
  <si>
    <t>Initial reliability #1
Other (Describe)</t>
  </si>
  <si>
    <t>Ongoing reliability periodicity: Determined every 6 to 10 visits</t>
  </si>
  <si>
    <t>Ongoing reliability periodicity: Determined every 11 to 20 visits</t>
  </si>
  <si>
    <t>Ongoing reliability periodicity: Determined more than 20 visits</t>
  </si>
  <si>
    <t>Ongoing reliability periodicity: Ongoing reliability not based on number of visits</t>
  </si>
  <si>
    <t>Ongoing reliability periodicity: Other (Describe)</t>
  </si>
  <si>
    <t>Ongoing reliability periodicity: No process for on-going reliability</t>
  </si>
  <si>
    <t>Ongoing reliability periodicity: No observational tools used</t>
  </si>
  <si>
    <t>Other information about observational tools, Describe</t>
  </si>
  <si>
    <t>Ongoing reliability periodicity:
Other (Describe)</t>
  </si>
  <si>
    <t>Evaluation addresses validation
Other (Describe)</t>
  </si>
  <si>
    <t>Public awareness target groups: Public</t>
  </si>
  <si>
    <t>Public awareness target groups: Public
Entity providing public awareness: QRIS managing organization</t>
  </si>
  <si>
    <t>Public awareness target groups: Public
Entity providing public awareness: 
Partner agency</t>
  </si>
  <si>
    <t>Public awareness target groups: Public
Entity providing public awareness: 
QRIS participating program</t>
  </si>
  <si>
    <t>Public awareness target groups: Public
Entity providing public awareness: Other (describe)</t>
  </si>
  <si>
    <t>Public awareness target groups: Public
Method of public awareness: Website</t>
  </si>
  <si>
    <t>Public awareness target groups: Public
Method of public awareness: Information provided in other languages</t>
  </si>
  <si>
    <t>Public awareness target groups: Public
Method of public awareness: Assistance provided to non-English speaking parents</t>
  </si>
  <si>
    <t>Public awareness target groups: Public
Method of public awareness: Mailings</t>
  </si>
  <si>
    <t>Public awareness target groups: Public
Method of public awareness: Posting information in public placed (e.g., pediatricians' offices, grocery stores)</t>
  </si>
  <si>
    <t>Public awareness target groups: Public
Method of public awareness: Television</t>
  </si>
  <si>
    <t>Public awareness target groups: Public
Method of public awareness: Radio</t>
  </si>
  <si>
    <t>Public awareness target groups: Public
Method of public awareness: Print Advertising</t>
  </si>
  <si>
    <t>Public awareness target groups: Public
Method of public awareness: Billboards</t>
  </si>
  <si>
    <t>Public awareness target groups: Public
Method of public awareness: Distribution at community events</t>
  </si>
  <si>
    <t>Public awareness target groups: Public
Method of public awareness: Verbal communication</t>
  </si>
  <si>
    <t>Public awareness target groups: Public
Method of public awareness: Distribution at conferences</t>
  </si>
  <si>
    <t>Public awareness target groups: Public
Method of public awareness: Other (describe)</t>
  </si>
  <si>
    <t>Public awareness target groups: Public
Method of public awareness: 
Other (Describe)</t>
  </si>
  <si>
    <t>Public awareness target groups: Providers</t>
  </si>
  <si>
    <t>Public awareness target groups: Providers
Entity providing public awareness: QRIS managing organization</t>
  </si>
  <si>
    <t>Public awareness target groups: Providers
Entity providing public awareness: 
Partner agency</t>
  </si>
  <si>
    <t>Public awareness target groups: Providers
Entity providing public awareness: 
QRIS participating program</t>
  </si>
  <si>
    <t>Public awareness target groups: Providers
Entity providing public awareness: Other (describe)</t>
  </si>
  <si>
    <t>Public awareness target groups: Providers
Method of public awareness: Website</t>
  </si>
  <si>
    <t>Public awareness target groups: Providers
Method of public awareness: Information provided in other languages</t>
  </si>
  <si>
    <t>Public awareness target groups: Providers
Method of public awareness: Assistance provided to non-English speaking parents</t>
  </si>
  <si>
    <t>Public awareness target groups: Providers
Method of public awareness: Mailings</t>
  </si>
  <si>
    <t>Public awareness target groups: Providers
Method of public awareness: Posting information in public placed (e.g., pediatricians' offices, grocery stores)</t>
  </si>
  <si>
    <t>Public awareness target groups: Providers
Method of public awareness: Television</t>
  </si>
  <si>
    <t>Public awareness target groups: Providers
Method of public awareness: Radio</t>
  </si>
  <si>
    <t>Public awareness target groups: Providers
Method of public awareness: Print Advertising</t>
  </si>
  <si>
    <t>Public awareness target groups: Providers
Method of public awareness: Billboards</t>
  </si>
  <si>
    <t>Public awareness target groups: Providers
Method of public awareness: Distribution at community events</t>
  </si>
  <si>
    <t>Public awareness target groups: Providers
Method of public awareness: Verbal communication</t>
  </si>
  <si>
    <t>Public awareness target groups: Providers
Method of public awareness: Distribution at conferences</t>
  </si>
  <si>
    <t>Public awareness target groups: Providers
Method of public awareness: Other (describe)</t>
  </si>
  <si>
    <t>Public awareness target groups: Providers
Method of public awareness: 
Other (Describe)</t>
  </si>
  <si>
    <t>Public awareness target groups: No groups targeted by a public awareness campaign</t>
  </si>
  <si>
    <t>Public awareness target groups: No groups targeted by a public awareness campaign
Entity providing public awareness: Other (describe)</t>
  </si>
  <si>
    <t>Public awareness target groups: No groups targeted by a public awareness campaign
Method of public awareness: Other (describe)</t>
  </si>
  <si>
    <t>Data included in the data system: Professional development/Registry</t>
  </si>
  <si>
    <t>Data included in the data system:
Case managmenet (e.g. coaching, technical assistance)</t>
  </si>
  <si>
    <t>Data included in the data system:
Licensing status</t>
  </si>
  <si>
    <t>Data included in the data system:
Program/provider participation in subsidy program</t>
  </si>
  <si>
    <t>Data included in the data system:
Distribution of financial incentives</t>
  </si>
  <si>
    <t>Data included in the data system:
Pre-K to 12 teacher data</t>
  </si>
  <si>
    <t>Data included in the data system:
Pre-K to 12 child data</t>
  </si>
  <si>
    <t>Data uses:
Rating determinations</t>
  </si>
  <si>
    <t>Data uses:
Program implementation</t>
  </si>
  <si>
    <t>Data uses:
Evaluation</t>
  </si>
  <si>
    <t>Data uses:
Reporting/monitoring</t>
  </si>
  <si>
    <t>Data uses:
Other (Describe)</t>
  </si>
  <si>
    <t>Data uses:
No data system in use</t>
  </si>
  <si>
    <t>Data included in the data system:
Other (Describe)</t>
  </si>
  <si>
    <t>Data linkages:
Professional Development/Registry</t>
  </si>
  <si>
    <t>Data linkages:
Case Management (e.g. Coaching, technical assistance)</t>
  </si>
  <si>
    <t>Data linkages:
Licensing</t>
  </si>
  <si>
    <t>Data linkages:
Subsidies</t>
  </si>
  <si>
    <t>Data linkages:
School-based pre-K enrollment/education</t>
  </si>
  <si>
    <t>Data linkages:
K-12 education</t>
  </si>
  <si>
    <t>Data linkages:
Human services</t>
  </si>
  <si>
    <t>Data linkages:
Health/community health/public health</t>
  </si>
  <si>
    <t>Data linkages:
Other (describe)</t>
  </si>
  <si>
    <t>Data linkages:
No data linkages</t>
  </si>
  <si>
    <t>Data linkages:
No data system in use</t>
  </si>
  <si>
    <t>Data linkages:
Other (Describe)</t>
  </si>
  <si>
    <t>Center-Based indicator categories #1
Indicator category name</t>
  </si>
  <si>
    <t>Center-Based indicator categories #1
Indicator category content: Ratio and group size</t>
  </si>
  <si>
    <t>Center-Based indicator categories #1
Indicator category content: Health and safety</t>
  </si>
  <si>
    <t>Center-Based indicator categories #1
Indicator category content: Curriculum</t>
  </si>
  <si>
    <t>Center-Based indicator categories #1
Indicator category content: Child assessment</t>
  </si>
  <si>
    <t>Center-Based indicator categories #1
Indicator category content: Environment</t>
  </si>
  <si>
    <t>Center-Based indicator categories #1
Indicator category content: Interactions</t>
  </si>
  <si>
    <t>Center-Based indicator categories #1
Indicator category content: Staff qualifications and training</t>
  </si>
  <si>
    <t>Center-Based indicator categories #1
Indicator category content: Program administration, management, and leadership</t>
  </si>
  <si>
    <t>Center-Based indicator categories #1
Indicator category content: Accreditation</t>
  </si>
  <si>
    <t>Center-Based indicator categories #1
Indicator category content: Family partnerships and engagement</t>
  </si>
  <si>
    <t>Center-Based indicator categories #1
Indicator category content: Cultural/linguistic diversity</t>
  </si>
  <si>
    <t>Center-Based indicator categories #1
Indicator category content: Community involvement</t>
  </si>
  <si>
    <t>Center-Based indicator categories #1
Indicator category content: Provisions for children with special needs</t>
  </si>
  <si>
    <t>Center-Based indicator categories #1
Indicator category content: Continuous quality improvement</t>
  </si>
  <si>
    <t>Center-Based indicator categories #1
Indicator category content: Staff compensation and benefits</t>
  </si>
  <si>
    <t>Center-Based indicator categories #1
Indicator category content: Other (Describe)</t>
  </si>
  <si>
    <t>Center-Based indicator categories #1
Description of the indicator categories</t>
  </si>
  <si>
    <t>Center-Based indicator categories #2
Indicator category name</t>
  </si>
  <si>
    <t>Center-Based indicator categories #2
Indicator category content: Ratio and group size</t>
  </si>
  <si>
    <t>Center-Based indicator categories #2
Indicator category content: Health and safety</t>
  </si>
  <si>
    <t>Center-Based indicator categories #2
Indicator category content: Curriculum</t>
  </si>
  <si>
    <t>Center-Based indicator categories #2
Indicator category content: Child assessment</t>
  </si>
  <si>
    <t>Center-Based indicator categories #2
Indicator category content: Environment</t>
  </si>
  <si>
    <t>Center-Based indicator categories #2
Indicator category content: Interactions</t>
  </si>
  <si>
    <t>Center-Based indicator categories #2
Indicator category content: Staff qualifications and training</t>
  </si>
  <si>
    <t>Center-Based indicator categories #2
Indicator category content: Program administration, management, and leadership</t>
  </si>
  <si>
    <t>Center-Based indicator categories #2
Indicator category content: Accreditation</t>
  </si>
  <si>
    <t>Center-Based indicator categories #2
Indicator category content: Family partnerships and engagement</t>
  </si>
  <si>
    <t>Center-Based indicator categories #2
Indicator category content: Cultural/linguistic diversity</t>
  </si>
  <si>
    <t>Center-Based indicator categories #2
Indicator category content: Community involvement</t>
  </si>
  <si>
    <t>Center-Based indicator categories #2
Indicator category content: Provisions for children with special needs</t>
  </si>
  <si>
    <t>Center-Based indicator categories #2
Indicator category content: Continuous quality improvement</t>
  </si>
  <si>
    <t>Center-Based indicator categories #2
Indicator category content: Staff compensation and benefits</t>
  </si>
  <si>
    <t>Center-Based indicator categories #2
Indicator category content: Other (Describe)</t>
  </si>
  <si>
    <t>Center-Based indicator categories #2
Description of the indicator categories</t>
  </si>
  <si>
    <t>Center-Based indicator categories #3
Indicator category name</t>
  </si>
  <si>
    <t>Center-Based indicator categories #3
Indicator category content: Ratio and group size</t>
  </si>
  <si>
    <t>Center-Based indicator categories #3
Indicator category content: Health and safety</t>
  </si>
  <si>
    <t>Center-Based indicator categories #3
Indicator category content: Curriculum</t>
  </si>
  <si>
    <t>Center-Based indicator categories #3
Indicator category content: Child assessment</t>
  </si>
  <si>
    <t>Center-Based indicator categories #3
Indicator category content: Environment</t>
  </si>
  <si>
    <t>Center-Based indicator categories #3
Indicator category content: Interactions</t>
  </si>
  <si>
    <t>Center-Based indicator categories #3
Indicator category content: Staff qualifications and training</t>
  </si>
  <si>
    <t>Center-Based indicator categories #3
Indicator category content: Program administration, management, and leadership</t>
  </si>
  <si>
    <t>Center-Based indicator categories #3
Indicator category content: Accreditation</t>
  </si>
  <si>
    <t>Center-Based indicator categories #3
Indicator category content: Family partnerships and engagement</t>
  </si>
  <si>
    <t>Center-Based indicator categories #3
Indicator category content: Cultural/linguistic diversity</t>
  </si>
  <si>
    <t>Center-Based indicator categories #3
Indicator category content: Community involvement</t>
  </si>
  <si>
    <t>Center-Based indicator categories #3
Indicator category content: Provisions for children with special needs</t>
  </si>
  <si>
    <t>Center-Based indicator categories #3
Indicator category content: Continuous quality improvement</t>
  </si>
  <si>
    <t>Center-Based indicator categories #3
Indicator category content: Staff compensation and benefits</t>
  </si>
  <si>
    <t>Center-Based indicator categories #3
Indicator category content: Other (Describe)</t>
  </si>
  <si>
    <t>Center-Based indicator categories #3
Description of the indicator categories</t>
  </si>
  <si>
    <t>Center-Based indicator categories #4
Indicator category name</t>
  </si>
  <si>
    <t>Center-Based indicator categories #4
Indicator category content: Ratio and group size</t>
  </si>
  <si>
    <t>Center-Based indicator categories #4
Indicator category content: Health and safety</t>
  </si>
  <si>
    <t>Center-Based indicator categories #4
Indicator category content: Curriculum</t>
  </si>
  <si>
    <t>Center-Based indicator categories #4
Indicator category content: Child assessment</t>
  </si>
  <si>
    <t>Center-Based indicator categories #4
Indicator category content: Environment</t>
  </si>
  <si>
    <t>Center-Based indicator categories #4
Indicator category content: Interactions</t>
  </si>
  <si>
    <t>Center-Based indicator categories #4
Indicator category content: Staff qualifications and training</t>
  </si>
  <si>
    <t>Center-Based indicator categories #4
Indicator category content: Program administration, management, and leadership</t>
  </si>
  <si>
    <t>Center-Based indicator categories #4
Indicator category content: Accreditation</t>
  </si>
  <si>
    <t>Center-Based indicator categories #4
Indicator category content: Family partnerships and engagement</t>
  </si>
  <si>
    <t>Center-Based indicator categories #4
Indicator category content: Cultural/linguistic diversity</t>
  </si>
  <si>
    <t>Center-Based indicator categories #4
Indicator category content: Community involvement</t>
  </si>
  <si>
    <t>Center-Based indicator categories #4
Indicator category content: Provisions for children with special needs</t>
  </si>
  <si>
    <t>Center-Based indicator categories #4
Indicator category content: Continuous quality improvement</t>
  </si>
  <si>
    <t>Center-Based indicator categories #4
Indicator category content: Staff compensation and benefits</t>
  </si>
  <si>
    <t>Center-Based indicator categories #4
Indicator category content: Other (Describe)</t>
  </si>
  <si>
    <t>Center-Based indicator categories #4
Description of the indicator categories</t>
  </si>
  <si>
    <t>Center-Based indicator categories #5
Indicator category name</t>
  </si>
  <si>
    <t>Center-Based indicator categories #5
Indicator category content: Ratio and group size</t>
  </si>
  <si>
    <t>Center-Based indicator categories #5
Indicator category content: Health and safety</t>
  </si>
  <si>
    <t>Center-Based indicator categories #5
Indicator category content: Curriculum</t>
  </si>
  <si>
    <t>Center-Based indicator categories #5
Indicator category content: Child assessment</t>
  </si>
  <si>
    <t>Center-Based indicator categories #5
Indicator category content: Environment</t>
  </si>
  <si>
    <t>Center-Based indicator categories #5
Indicator category content: Interactions</t>
  </si>
  <si>
    <t>Center-Based indicator categories #5
Indicator category content: Staff qualifications and training</t>
  </si>
  <si>
    <t>Center-Based indicator categories #5
Indicator category content: Program administration, management, and leadership</t>
  </si>
  <si>
    <t>Center-Based indicator categories #5
Indicator category content: Accreditation</t>
  </si>
  <si>
    <t>Center-Based indicator categories #5
Indicator category content: Family partnerships and engagement</t>
  </si>
  <si>
    <t>Center-Based indicator categories #5
Indicator category content: Cultural/linguistic diversity</t>
  </si>
  <si>
    <t>Center-Based indicator categories #5
Indicator category content: Community involvement</t>
  </si>
  <si>
    <t>Center-Based indicator categories #5
Indicator category content: Provisions for children with special needs</t>
  </si>
  <si>
    <t>Center-Based indicator categories #5
Indicator category content: Continuous quality improvement</t>
  </si>
  <si>
    <t>Center-Based indicator categories #5
Indicator category content: Staff compensation and benefits</t>
  </si>
  <si>
    <t>Center-Based indicator categories #5
Indicator category content: Other (Describe)</t>
  </si>
  <si>
    <t>Center-Based indicator categories #5
Description of the indicator categories</t>
  </si>
  <si>
    <t>Center-Based indicator categories #6
Indicator category name</t>
  </si>
  <si>
    <t>Center-Based indicator categories #6
Indicator category content: Ratio and group size</t>
  </si>
  <si>
    <t>Center-Based indicator categories #6
Indicator category content: Health and safety</t>
  </si>
  <si>
    <t>Center-Based indicator categories #6
Indicator category content: Curriculum</t>
  </si>
  <si>
    <t>Center-Based indicator categories #6
Indicator category content: Child assessment</t>
  </si>
  <si>
    <t>Center-Based indicator categories #6
Indicator category content: Environment</t>
  </si>
  <si>
    <t>Center-Based indicator categories #6
Indicator category content: Interactions</t>
  </si>
  <si>
    <t>Center-Based indicator categories #6
Indicator category content: Staff qualifications and training</t>
  </si>
  <si>
    <t>Center-Based indicator categories #6
Indicator category content: Program administration, management, and leadership</t>
  </si>
  <si>
    <t>Center-Based indicator categories #6
Indicator category content: Accreditation</t>
  </si>
  <si>
    <t>Center-Based indicator categories #6
Indicator category content: Family partnerships and engagement</t>
  </si>
  <si>
    <t>Center-Based indicator categories #6
Indicator category content: Cultural/linguistic diversity</t>
  </si>
  <si>
    <t>Center-Based indicator categories #6
Indicator category content: Community involvement</t>
  </si>
  <si>
    <t>Center-Based indicator categories #6
Indicator category content: Provisions for children with special needs</t>
  </si>
  <si>
    <t>Center-Based indicator categories #6
Indicator category content: Continuous quality improvement</t>
  </si>
  <si>
    <t>Center-Based indicator categories #6
Indicator category content: Staff compensation and benefits</t>
  </si>
  <si>
    <t>Center-Based indicator categories #6
Indicator category content: Other (Describe)</t>
  </si>
  <si>
    <t>Center-Based indicator categories #6
Description of the indicator categories</t>
  </si>
  <si>
    <t>Center-Based indicator categories #7
Indicator category name</t>
  </si>
  <si>
    <t>Center-Based indicator categories #7
Indicator category content: Ratio and group size</t>
  </si>
  <si>
    <t>Center-Based indicator categories #7
Indicator category content: Health and safety</t>
  </si>
  <si>
    <t>Center-Based indicator categories #7
Indicator category content: Curriculum</t>
  </si>
  <si>
    <t>Center-Based indicator categories #7
Indicator category content: Child assessment</t>
  </si>
  <si>
    <t>Center-Based indicator categories #7
Indicator category content: Environment</t>
  </si>
  <si>
    <t>Center-Based indicator categories #7
Indicator category content: Interactions</t>
  </si>
  <si>
    <t>Center-Based indicator categories #7
Indicator category content: Staff qualifications and training</t>
  </si>
  <si>
    <t>Center-Based indicator categories #7
Indicator category content: Program administration, management, and leadership</t>
  </si>
  <si>
    <t>Center-Based indicator categories #7
Indicator category content: Accreditation</t>
  </si>
  <si>
    <t>Center-Based indicator categories #7
Indicator category content: Family partnerships and engagement</t>
  </si>
  <si>
    <t>Center-Based indicator categories #7
Indicator category content: Cultural/linguistic diversity</t>
  </si>
  <si>
    <t>Center-Based indicator categories #7
Indicator category content: Community involvement</t>
  </si>
  <si>
    <t>Center-Based indicator categories #7
Indicator category content: Provisions for children with special needs</t>
  </si>
  <si>
    <t>Center-Based indicator categories #7
Indicator category content: Continuous quality improvement</t>
  </si>
  <si>
    <t>Center-Based indicator categories #7
Indicator category content: Staff compensation and benefits</t>
  </si>
  <si>
    <t>Center-Based indicator categories #7
Indicator category content: Other (Describe)</t>
  </si>
  <si>
    <t>Center-Based indicator categories #7
Description of the indicator categories</t>
  </si>
  <si>
    <t>Center-Based indicator categories #8
Indicator category name</t>
  </si>
  <si>
    <t>Center-Based indicator categories #8
Description of the indicator categories</t>
  </si>
  <si>
    <t>Center-Based indicator categories #9
Indicator category name</t>
  </si>
  <si>
    <t>Center-Based indicator categories #8
Indicator category content: Ratio and group size</t>
  </si>
  <si>
    <t>Center-Based indicator categories #8
Indicator category content: Health and safety</t>
  </si>
  <si>
    <t>Center-Based indicator categories #8
Indicator category content: Curriculum</t>
  </si>
  <si>
    <t>Center-Based indicator categories #8
Indicator category content: Child assessment</t>
  </si>
  <si>
    <t>Center-Based indicator categories #8
Indicator category content: Environment</t>
  </si>
  <si>
    <t>Center-Based indicator categories #8
Indicator category content: Interactions</t>
  </si>
  <si>
    <t>Center-Based indicator categories #8
Indicator category content: Staff qualifications and training</t>
  </si>
  <si>
    <t>Center-Based indicator categories #8
Indicator category content: Program administration, management, and leadership</t>
  </si>
  <si>
    <t>Center-Based indicator categories #8
Indicator category content: Accreditation</t>
  </si>
  <si>
    <t>Center-Based indicator categories #8
Indicator category content: Family partnerships and engagement</t>
  </si>
  <si>
    <t>Center-Based indicator categories #8
Indicator category content: Cultural/linguistic diversity</t>
  </si>
  <si>
    <t>Center-Based indicator categories #8
Indicator category content: Community involvement</t>
  </si>
  <si>
    <t>Center-Based indicator categories #8
Indicator category content: Provisions for children with special needs</t>
  </si>
  <si>
    <t>Center-Based indicator categories #8
Indicator category content: Continuous quality improvement</t>
  </si>
  <si>
    <t>Center-Based indicator categories #8
Indicator category content: Staff compensation and benefits</t>
  </si>
  <si>
    <t>Center-Based indicator categories #8
Indicator category content: Other (Describe)</t>
  </si>
  <si>
    <t>Center-Based indicator categories #9
Description of the indicator categories</t>
  </si>
  <si>
    <t>Center-Based indicator categories #9
Indicator category content: Ratio and group size</t>
  </si>
  <si>
    <t>Center-Based indicator categories #9
Indicator category content: Health and safety</t>
  </si>
  <si>
    <t>Center-Based indicator categories #9
Indicator category content: Curriculum</t>
  </si>
  <si>
    <t>Center-Based indicator categories #9
Indicator category content: Child assessment</t>
  </si>
  <si>
    <t>Center-Based indicator categories #9
Indicator category content: Environment</t>
  </si>
  <si>
    <t>Center-Based indicator categories #9
Indicator category content: Interactions</t>
  </si>
  <si>
    <t>Center-Based indicator categories #9
Indicator category content: Staff qualifications and training</t>
  </si>
  <si>
    <t>Center-Based indicator categories #9
Indicator category content: Program administration, management, and leadership</t>
  </si>
  <si>
    <t>Center-Based indicator categories #9
Indicator category content: Accreditation</t>
  </si>
  <si>
    <t>Center-Based indicator categories #9
Indicator category content: Family partnerships and engagement</t>
  </si>
  <si>
    <t>Center-Based indicator categories #9
Indicator category content: Cultural/linguistic diversity</t>
  </si>
  <si>
    <t>Center-Based indicator categories #9
Indicator category content: Community involvement</t>
  </si>
  <si>
    <t>Center-Based indicator categories #9
Indicator category content: Provisions for children with special needs</t>
  </si>
  <si>
    <t>Center-Based indicator categories #9
Indicator category content: Continuous quality improvement</t>
  </si>
  <si>
    <t>Center-Based indicator categories #9
Indicator category content: Staff compensation and benefits</t>
  </si>
  <si>
    <t>Center-Based indicator categories #9
Indicator category content: Other (Describe)</t>
  </si>
  <si>
    <t>Center-Based indicator categories #10
Indicator category content: Other (Describe)</t>
  </si>
  <si>
    <t>Center-Based indicator categories #10
Indicator category content: Staff compensation and benefits</t>
  </si>
  <si>
    <t>Center-Based indicator categories #10
Indicator category content: Continuous quality improvement</t>
  </si>
  <si>
    <t>Center-Based indicator categories #10
Indicator category content: Provisions for children with special needs</t>
  </si>
  <si>
    <t>Center-Based indicator categories #10
Indicator category content: Community involvement</t>
  </si>
  <si>
    <t>Center-Based indicator categories #10
Indicator category content: Cultural/linguistic diversity</t>
  </si>
  <si>
    <t>Center-Based indicator categories #10
Indicator category content: Family partnerships and engagement</t>
  </si>
  <si>
    <t>Center-Based indicator categories #10
Indicator category content: Accreditation</t>
  </si>
  <si>
    <t>Center-Based indicator categories #10
Indicator category content: Program administration, management, and leadership</t>
  </si>
  <si>
    <t>Center-Based indicator categories #10
Indicator category content: Staff qualifications and training</t>
  </si>
  <si>
    <t>Center-Based indicator categories #10
Indicator category content: Interactions</t>
  </si>
  <si>
    <t>Center-Based indicator categories #10
Indicator category content: Environment</t>
  </si>
  <si>
    <t>Center-Based indicator categories #10
Indicator category content: Child assessment</t>
  </si>
  <si>
    <t>Center-Based indicator categories #10
Indicator category content: Curriculum</t>
  </si>
  <si>
    <t>Center-Based indicator categories #10
Indicator category content: Health and safety</t>
  </si>
  <si>
    <t>Center-Based indicator categories #10
Indicator category content: Ratio and group size</t>
  </si>
  <si>
    <t>Center-Based indicator categories #10
Description of the indicator categories</t>
  </si>
  <si>
    <t>Center-Based indicator categories #10
Indicator category name</t>
  </si>
  <si>
    <t>Features of child assessment indicators (Center): Training on child assessment</t>
  </si>
  <si>
    <t>Features of child assessment indicators (Center): Alignment with state Early Learning Guidelines</t>
  </si>
  <si>
    <t>Features of child assessment indicators (Center): Core competencies embedded</t>
  </si>
  <si>
    <t>Features of child assessment indicators (Center): Culturally &amp; linguistically appropriate assessment requirement specified</t>
  </si>
  <si>
    <t>Features of child assessment indicators (Center): Transition planning</t>
  </si>
  <si>
    <t>Features of child assessment indicators (Center): Formally share assessment results with families</t>
  </si>
  <si>
    <t>Features of child assessment indicators (Center): Child assessment used to guide individualization</t>
  </si>
  <si>
    <t>Features of child assessment indicators (Center): Child assessment used to guide curriculum planning</t>
  </si>
  <si>
    <t>Features of child assessment indicators (Center): Time requirements for assessment completion</t>
  </si>
  <si>
    <t>Features of child assessment indicators (Center): Kindergarten entry assessment</t>
  </si>
  <si>
    <t>Features of child assessment indicators (Center): Other (Describe)</t>
  </si>
  <si>
    <t>Features of child assessment indicators (Center): No child assessment indicators</t>
  </si>
  <si>
    <t>Features of child assessment indicators
Description of child assessment indicators</t>
  </si>
  <si>
    <t>Features of community involvement indicators (Center)</t>
  </si>
  <si>
    <t>Features of continuous quality improvement indicators (Center)</t>
  </si>
  <si>
    <t>Features of cultural/linguistic diversity indicators (Center)</t>
  </si>
  <si>
    <t>Features of curriculum indicators (Center): Required training on curriculum</t>
  </si>
  <si>
    <t>Features of curriculum indicators (Center): Assessment results used to individualize curriculum</t>
  </si>
  <si>
    <t>Features of curriculum indicators (Center): Alignment with state Early Learning Guidelines</t>
  </si>
  <si>
    <t>Features of curriculum indicators (Center): Core competencies embedded</t>
  </si>
  <si>
    <t>Features of curriculum indicators (Center): Culturally &amp; linguistically appropriate curriculum requirement specified</t>
  </si>
  <si>
    <t>Features of curriculum indicators (Center): Other (Describe)</t>
  </si>
  <si>
    <t>Features of curriculum indicators (Center): No indicators related to curriculum</t>
  </si>
  <si>
    <t>Features of curriculum indicators 
Description of curriculum indicators</t>
  </si>
  <si>
    <t>Features of developmental  screening for infants and toddlers (Center): Ages and Stages Questionnaires</t>
  </si>
  <si>
    <t>Features of developmental screening for infants and toddlers (Center): Brigance Screens</t>
  </si>
  <si>
    <t>Features of developmental screening for infants and toddlers (Center): Batelle Developmental Inventory</t>
  </si>
  <si>
    <t>Features of developmental  screening for infants and toddlers (Center): Early Screening Inventory-Preschool or Early Screening Inventory-Kindergarten</t>
  </si>
  <si>
    <t>Features of developmental screening for infants and toddlers (Center): Developmental Indicators for the Assessment of Learning (DIAL)</t>
  </si>
  <si>
    <t>Features of developmental screening for infants and toddlers (Center): Denver Developmental Screening Test</t>
  </si>
  <si>
    <t>Features of developmental screening for infants and toddlers (Center): Learning Accomplishment Profile-Diagnostic (LAP-D)</t>
  </si>
  <si>
    <t>Features of developmental screening for infants and toddlers (Center): Parents' Evaluation of Developmental Statues (PEDS)</t>
  </si>
  <si>
    <t>Features of developmental screening for infants and toddlers (Center): Other (Describe)</t>
  </si>
  <si>
    <t>Features of developmental screening for infants and toddlers (Center): No developmental screening for infants and toddlers</t>
  </si>
  <si>
    <t>Features of developmental screening for infants and toddlers 
Description of developmental screening</t>
  </si>
  <si>
    <t>Features of developmental  screening for preschoolers (Center): Ages and Stages Questionnaires</t>
  </si>
  <si>
    <t>Features of developmental  screening for preschoolers (Center): Brigance Screens</t>
  </si>
  <si>
    <t>Features of developmental  screening for preschoolers (Center): Batelle Developmental Inventory</t>
  </si>
  <si>
    <t>Features of developmental  screening for preschoolers (Center): Early Screening Inventory-Preschool or Early Screening Inventory-Kindergarten</t>
  </si>
  <si>
    <t>Features of developmental  screening for preschoolers (Center): Developmental Indecators for the Assessment of Learning (DIAL)</t>
  </si>
  <si>
    <t>Features of developmental  screening for preschoolers (Center): Denver Developmental Screening Test</t>
  </si>
  <si>
    <t>Features of developmental  screening for preschoolers (Center): Learning Accomplishment Profile-Diagnostic (LAP-D)</t>
  </si>
  <si>
    <t>Features of developmental  screening for preschoolers (Center): Parents' Evaluation of Developmental Status (PEDS)</t>
  </si>
  <si>
    <t>Features of developmental  screening for preschoolers (Center): Other (Describe)</t>
  </si>
  <si>
    <t>Features of developmental  screening for preschoolers (Center): No developmental screening for preschoolers</t>
  </si>
  <si>
    <t>Features of developmental screening for preschoolers
Description of developmental screening</t>
  </si>
  <si>
    <t>Features of environment and interaction indicators (Center): Teacher-child interactions</t>
  </si>
  <si>
    <t>Features of environment and interaction indicators (Center): Child-child interactions</t>
  </si>
  <si>
    <t>Features of environment and interaction indicators (Center): Provision of learning materials (e.g., number of books per child, art supplies)</t>
  </si>
  <si>
    <t>Features of environment and interaction indicators (Center): Provision of learning activities (e.g., reading daily, gross motor play)</t>
  </si>
  <si>
    <t>Features of environment and interaction indicators (Center): Daily schedule (e.g., balance of free play and teacher-directed time)</t>
  </si>
  <si>
    <t>Features of environment and interaction indicators (Center): Room arrangement and/or furnishings</t>
  </si>
  <si>
    <t>Features of environment and interaction indicators (Center): Encompased as part of an observational assessment</t>
  </si>
  <si>
    <t>Features of environment and interaction indicators (Center): Encompased as part of a self assessment</t>
  </si>
  <si>
    <t>Features of environment and interaction indicators (Center): Other (Describe)</t>
  </si>
  <si>
    <t>Features of environment and interaction indicators (Center): No other indicators related to environment or interactions</t>
  </si>
  <si>
    <t>Features of environment and interaction indicators #1
Description of indicators</t>
  </si>
  <si>
    <t>Features of family partnership and engagement indicators (Center): Communication (e.g., bulletin board, parent handbook, written communication)</t>
  </si>
  <si>
    <t>Features of family partnership and engagement indicators (Center): Family feedback (e.g., Strengthening Families checklist, parent advisory board, parent survey, child assessment results are shared with families)</t>
  </si>
  <si>
    <t>Features of family partnership and engagement indicators (Center): Collaborative activities (e.g., parent teacher conferences, activities with families, parent education)</t>
  </si>
  <si>
    <t>Features of family partnership and engagement indicators (Center): Community resources and family supports (e.g., community resource list)</t>
  </si>
  <si>
    <t>Features of family partnership and engagement indicators (Center): Other</t>
  </si>
  <si>
    <t>Features of family partnership and engagement indicators (Center): No family partnership and engagement indicators</t>
  </si>
  <si>
    <t>Features of family partnership and engagement indicators #1
Description of indicators</t>
  </si>
  <si>
    <t>Features of health and safety indicators (Center): Related checklist/self-assessment</t>
  </si>
  <si>
    <t>Features of health and safety indicators (Center): Required related training</t>
  </si>
  <si>
    <t>Features of health and safety indicators (Center): First Aid Certification</t>
  </si>
  <si>
    <t>Features of health and safety indicators (Center): Involvement of nurse consultant</t>
  </si>
  <si>
    <t>Features of health and safety indicators (Center): Physical activity</t>
  </si>
  <si>
    <t>Features of health and safety indicators (Center): Nutrition</t>
  </si>
  <si>
    <t>Features of health and safety indicators (Center): Hygiene</t>
  </si>
  <si>
    <t>Features of health and safety indicators (Center): Safety of spaces</t>
  </si>
  <si>
    <t>Features of health and safety indicators (Center): Immunizations</t>
  </si>
  <si>
    <t xml:space="preserve"> Features of health and safety indicators (Center): Denal screenings</t>
  </si>
  <si>
    <t>Features of health and safety indicators (Center): Vision screenings</t>
  </si>
  <si>
    <t>Features of health and safety indicators (Center): Hearing screenings</t>
  </si>
  <si>
    <t>Features of health and safety indicators (Center): Encompased as part of an observational assessment</t>
  </si>
  <si>
    <t>Features of health and safety indicators (Center): Encompased as part of a self-assessment</t>
  </si>
  <si>
    <t>Features of health and safety indicators (Center): Other (Describe)</t>
  </si>
  <si>
    <t>Features of health and safety indicators (Center): No indicators related to health and safety</t>
  </si>
  <si>
    <t>Features of health and safety indicators #1
Description of the health and safety indicators</t>
  </si>
  <si>
    <t>Features of professional development indicators-Centers: Training</t>
  </si>
  <si>
    <t>Features of professional development indicators-Centers: Professional development plan</t>
  </si>
  <si>
    <t>Features of professional development indicators-Centers: Membership in a professional organization</t>
  </si>
  <si>
    <t>Features of professional development indicators-Centers: Other</t>
  </si>
  <si>
    <t>Features of professional development indicators-Centers: No professional development indicators</t>
  </si>
  <si>
    <t>Features of professional development indicators- Center #1
Description of professional development indicators</t>
  </si>
  <si>
    <t>Features of program administration, management, and leadership indicators (Center): Staff evaluations</t>
  </si>
  <si>
    <t>Features of program administration, management, and leadership indicators (Center): Staff benefits (health insurance, paid leave, salary scale)</t>
  </si>
  <si>
    <t xml:space="preserve">Features of program administration, management, and leadership indicators (Center): Paid preperation time </t>
  </si>
  <si>
    <t>Features of program administration, management, and leadership indicators (Center): Paid planning time</t>
  </si>
  <si>
    <t>Features of program administration, management, and leadership indicators (Center): Paid training time</t>
  </si>
  <si>
    <t>Features of program administration, management, and leadership indicators (Center): Staff meetings</t>
  </si>
  <si>
    <t>Features of program administration, management, and leadership indicators (Center): Written operating policies and procedures</t>
  </si>
  <si>
    <t>Features of program administration, management, and leadership indicators (Center): Program Administration Scale (PAS)</t>
  </si>
  <si>
    <t>Features of program administration, management, and leadership indicators (Center): Financial record-keeping system</t>
  </si>
  <si>
    <t>Features of program administration, management, and leadership indicators (Center): Staff handbook</t>
  </si>
  <si>
    <t>Features of program administration, management, and leadership indicators (Center): Written program philosophy</t>
  </si>
  <si>
    <t>Features of program administration, management, and leadership indicators (Center): Related director qualifications</t>
  </si>
  <si>
    <t>Features of program administration, management, and leadership indicators (Center): Related director training</t>
  </si>
  <si>
    <t>Features of program administration, management, and leadership indicators (Center): Group supervision</t>
  </si>
  <si>
    <t>Features of program administration, management, and leadership indicators (Center): Individual supervision</t>
  </si>
  <si>
    <t>Features of program administration, management, and leadership indicators (Center): Other (Describe)</t>
  </si>
  <si>
    <t>Features of program administration, management, and leadership indicators (Center): No program administration, management, or leadership indicators</t>
  </si>
  <si>
    <t>Features of program administration, management, and leadership indicators #1
Description of indicators</t>
  </si>
  <si>
    <t>Features of provisions for children with special needs indicators (Center)</t>
  </si>
  <si>
    <t>Features of staff qualification indicators- Center 
Features of staff qualification indicators: Education</t>
  </si>
  <si>
    <t>Features of staff qualification indicators- Center 
Features of staff qualification indicators: Years of experience</t>
  </si>
  <si>
    <t>Features of staff qualification indicators- Center 
Features of staff qualification indicators: State credential</t>
  </si>
  <si>
    <t>Features of staff qualification indicators- Center 
Features of staff qualification indicators: Carerr lattice</t>
  </si>
  <si>
    <t>Features of staff qualification indicators- Center 
Features of staff qualification indicators: Other</t>
  </si>
  <si>
    <t>Features of staff qualification indicators- Center
Description of staff qualification indicators</t>
  </si>
  <si>
    <t>Features of teacher support indicators (centers) 
Features of teacher supports: Salary schedule</t>
  </si>
  <si>
    <t>Features of teacher support indicators (centers) 
Features of teacher supports: Cost of living adjustments</t>
  </si>
  <si>
    <t>Features of teacher support indicators (centers) 
Features of teacher supports: Benefits (health insurance, etc.)</t>
  </si>
  <si>
    <t>Features of teacher support indicators (centers) 
Features of teacher supports: Paid Planning</t>
  </si>
  <si>
    <t>Features of teacher support indicators (centers) 
Features of teacher supports: Paid professional development time</t>
  </si>
  <si>
    <t>Features of teacher support indicators (centers) 
Features of teacher supports: Paid teacher collaboration time</t>
  </si>
  <si>
    <t>Features of teacher support indicators (centers) 
Features of teacher supports: Staff evaluations</t>
  </si>
  <si>
    <t>Features of teacher support indicators (centers) 
Features of teacher supports: Staff handbook</t>
  </si>
  <si>
    <t>Features of teacher support indicators (centers) 
Features of teacher supports: Staf meetings</t>
  </si>
  <si>
    <t>Features of teacher support indicators (centers) 
Features of teacher supports: Other (describe)</t>
  </si>
  <si>
    <t>Features of teacher support indicators (centers) 
Features of teacher supports: No teacher support indicators</t>
  </si>
  <si>
    <t>Features of teacher support indicators (centers) #1
Describe</t>
  </si>
  <si>
    <t>Incorporation of accreditation (Center): Used as highest rating</t>
  </si>
  <si>
    <t>Incorporation of accreditation (Center): Once criterion in highest rating</t>
  </si>
  <si>
    <t>Incorporation of accreditation (Center): As a standard for which points are awarded</t>
  </si>
  <si>
    <t>Incorporation of accreditation (Center): Alternative for meeting certain standards</t>
  </si>
  <si>
    <t>Incorporation of accreditation (Center): Used as an alternative pathway to rating</t>
  </si>
  <si>
    <t>Incorporation of accreditation (Center): Other (Describe)</t>
  </si>
  <si>
    <t>Incorporation of accreditation (Center): Accreditation is not incorporated</t>
  </si>
  <si>
    <t>Incorporation of accreditation 
Description of accreditation</t>
  </si>
  <si>
    <t>Accreditation as an alternative pathway to ratings (Center): Alternate rating process automatic</t>
  </si>
  <si>
    <t>Accreditation as an alternative pathway to ratings (Center): Alternat rating process requires any observation</t>
  </si>
  <si>
    <t>Accreditation as an alternative pathway to ratings (Center): Alternat rating process requires any verification of documentation</t>
  </si>
  <si>
    <t>Accreditation as an alternative pathway to ratings (Center): Alternative rating process requires some additional rating criteria</t>
  </si>
  <si>
    <t>Accreditation as an alternative pathway to ratings (Center): Other (Describe)</t>
  </si>
  <si>
    <t>Accreditation as an alternative pathway to ratings (Center): Accreditation is not used as an alternative pathway to rating</t>
  </si>
  <si>
    <t>Accreditation as an alternative pathway to ratings 
Description of pathway</t>
  </si>
  <si>
    <t>Approved accrediting bodies (Center): National Association for the Education for Young Children (NAEYC)</t>
  </si>
  <si>
    <t>Approved accrediting bodies (Center): Council on Accreditation (COA)</t>
  </si>
  <si>
    <t>Approved accrediting bodies (Center): National Early Childhood Program Accreditation (NECPA)</t>
  </si>
  <si>
    <t>Approved accrediting bodies (Center): American Montessori Society (AMS)</t>
  </si>
  <si>
    <t>Approved accrediting bodies (Center): Association of Montessori International (AMI)</t>
  </si>
  <si>
    <t>Approved accrediting bodies (Center): National Center for Montessori Education</t>
  </si>
  <si>
    <t>Approved accrediting bodies (Center): Other (Describe)</t>
  </si>
  <si>
    <t>Approved accrediting bodies (Center): No approved accrediting bodies</t>
  </si>
  <si>
    <t>Approved accrediting bodies #1
Description of approved accrediting bodies</t>
  </si>
  <si>
    <t>Child assessment review process (Center): Committee/Board</t>
  </si>
  <si>
    <t>Child assessment review process (Center): Coach/Consultant</t>
  </si>
  <si>
    <t>Child assessment review process (Center): Crosswalk with NAEYC standards</t>
  </si>
  <si>
    <t>Child assessment review process (Center): Crosswalk with Head Start standards</t>
  </si>
  <si>
    <t>Child assessment review process (Center): Crosswalk with state's Early Learning Guidelines</t>
  </si>
  <si>
    <t>Child assessment review process (Center): Other (Describe)</t>
  </si>
  <si>
    <t>Child assessment review process (Center): No child assessment review process</t>
  </si>
  <si>
    <t>Child assessment review process 
Description of child assessment review process</t>
  </si>
  <si>
    <t>Child assessments identified (Center): High/Scope Infant- Toddler Child Observation Record (COR)</t>
  </si>
  <si>
    <t>Child assessments identified (Center): High/Scope Preschool Child Observation Record (COR)</t>
  </si>
  <si>
    <t>Child assessments identified (Center): The InvestiGator Club: Prekindergarten Assessment and Intervention System</t>
  </si>
  <si>
    <t>Child assessments identified (Center): Opening the World of Learning (OWL): Planning and Assessment Teacher's Guide and Observation Checklist</t>
  </si>
  <si>
    <t>Child assessments identified (Center): The Ounce Scale</t>
  </si>
  <si>
    <t>Child assessments identified (Center): Teaching Strategies-Gold Assessment (TS-Gold)</t>
  </si>
  <si>
    <t>Child assessments identified (Center): Work Sampling System (WSS)</t>
  </si>
  <si>
    <t>Child assessments identified (Center): Brigance Inventory of Early Development II</t>
  </si>
  <si>
    <t>Child assessments identified (Center): Desied Results Developmental Profiles: Infant/Toddler (2010) (DRDP-IT)</t>
  </si>
  <si>
    <t>Child assessments identified (Center): Desied Results Developmental Profiles: Preschool (2010) (DRDP-IT)</t>
  </si>
  <si>
    <t>Child assessments identified (Center): Other (Describe)</t>
  </si>
  <si>
    <t>Child assessments identified (Center): Self-developed or bundled curiculum</t>
  </si>
  <si>
    <t>Child assessments identified (Center): No child assessments identified</t>
  </si>
  <si>
    <t>Child assessments identified 
Description of child assessments</t>
  </si>
  <si>
    <t>Professional development staff type-Centers: Director</t>
  </si>
  <si>
    <t>Professional development staff type-Centers: Teacher</t>
  </si>
  <si>
    <t>Professional development staff type-Centers: Assistant Teacher</t>
  </si>
  <si>
    <t>Professional development staff type-Centers: No professional development indicators</t>
  </si>
  <si>
    <t>Curriculum identified for infant/toddlers (Center): Creative Curriculum for Family Child Care</t>
  </si>
  <si>
    <t>Curriculum identified for infant/toddlers (Center): High Reach Curriculum package for Family Child Care</t>
  </si>
  <si>
    <t>Curriculum identified for infant/toddlers (Center): High Reach Curriculum for Toddlers &amp; Twos</t>
  </si>
  <si>
    <t>Curriculum identified for infant/toddlers (Center): The High Scope Infant/Toddler Curriculum</t>
  </si>
  <si>
    <t>Curriculum identified for infant/toddlers (Center): Montessori</t>
  </si>
  <si>
    <t>Curriculum identified for infant/toddlers (Center): Program for Infants and Toddlers (PITC)</t>
  </si>
  <si>
    <t>Curriculum identified for infant/toddlers (Center): Self-developed or bundled curriculum</t>
  </si>
  <si>
    <t>Curriculum identified for infant/toddlers (Center): Other (Describe)</t>
  </si>
  <si>
    <t>Curriculum identified for infant/toddlers (Center): No curriculum for infants/toddlers identified</t>
  </si>
  <si>
    <t>Curriculum identified for infants/toddlers #1
Description of curriculum</t>
  </si>
  <si>
    <t>Curriculum identified for preschoolers (Center): Core Knowledge</t>
  </si>
  <si>
    <t>Curriculum identified for preschoolers (Center): Creative Curriculum for Preschoolers</t>
  </si>
  <si>
    <t>Curriculum identified for preschoolers (Center): Curiosity Corner</t>
  </si>
  <si>
    <t>Curriculum identified for preschoolers (Center): DLM Early Childhood Express</t>
  </si>
  <si>
    <t>Curriculum identified for preschoolers (Center): Everyday Math</t>
  </si>
  <si>
    <t>Curriculum identified for preschoolers (Center): High Reach Curriculum package for Family Child Care</t>
  </si>
  <si>
    <t>Curriculum identified for preschoolers (Center): The High Scope Preschool Curriculum</t>
  </si>
  <si>
    <t xml:space="preserve"> Curriculum identified for preschoolers (Center): Houghton Mifflin Pre-K</t>
  </si>
  <si>
    <t>Curriculum identified for preschoolers (Center): Investigator Club</t>
  </si>
  <si>
    <t>Curriculum identified for preschoolers (Center): Montessori</t>
  </si>
  <si>
    <t>Curriculum identified for preschoolers (Center): Opening he World of Learning (OWL)</t>
  </si>
  <si>
    <t>Curriculum identified for preschoolers (Center): Project Early Kindergarten (PEK) bundle of curricula for centers (includes PEK manual, Everydat Mathematics and Doors to Discovery)</t>
  </si>
  <si>
    <t>Curriculum identified for preschoolers (Center): Project Early Kindergartedn (PEK) curriculum for family child care</t>
  </si>
  <si>
    <t>Curriculum identified for preschoolers (Center): Scholastic Early Childhood Program</t>
  </si>
  <si>
    <t>Curriculum identified for preschoolers (Center): Self-developed or bundled curriculum</t>
  </si>
  <si>
    <t>Curriculum identified for preschoolers (Center): Other (Describe)</t>
  </si>
  <si>
    <t>Curriculum identified for preschoolers (Center): No curriculum for preschoolers identified</t>
  </si>
  <si>
    <t>Curriculum identified for preschoolers
Description of curriculum</t>
  </si>
  <si>
    <t>Curriculum review process for self-developed or bundled curriculum (Center): Committee/Board</t>
  </si>
  <si>
    <t>Curriculum review process for self-developed or bundled curriculum (Center): Coach/Consultant</t>
  </si>
  <si>
    <t>Curriculum review process for self-developed or bundled curriculum (Center): Crosswalk with NAEYC standards</t>
  </si>
  <si>
    <t>Curriculum review process for self-developed or bundled curriculum (Center): Crosswalk with Head Start standards</t>
  </si>
  <si>
    <t>Curriculum review process for self-developed or bundled curriculum (Center): Crosswalk with state's Early Learning Guidelines</t>
  </si>
  <si>
    <t>Curriculum review process for self-developed or bundled curriculum (Center): Other (Describe)</t>
  </si>
  <si>
    <t>Curriculum review process for self-developed or bundled curriculum (Center): No curriculum review process</t>
  </si>
  <si>
    <t>Curriculum review process for self-developed or bundled curriculum #1
Description of review process</t>
  </si>
  <si>
    <t>Licensing equivalent to the first level (Center)</t>
  </si>
  <si>
    <t>Licensing required for enrollment (Center)</t>
  </si>
  <si>
    <t>Process for license-exempt programs (Center)</t>
  </si>
  <si>
    <t>Observational tools (Center) ERS
Tool name</t>
  </si>
  <si>
    <t>Observational tools (Center) ERS
Age groups: Infants/toddlers</t>
  </si>
  <si>
    <t>Observational tools (Center) ERS
Age groups: Preschoolers</t>
  </si>
  <si>
    <t>Observational tools (Center) ERS
Age groups: School-age</t>
  </si>
  <si>
    <t>Observational tools (Center) ERS
Age groups: No observational tools used</t>
  </si>
  <si>
    <t>Observational tools (Center) ERS
Purpose of tool: Used for rating, specific score required for points or level</t>
  </si>
  <si>
    <t>Observational tools (Center) ERS
Purpose of tool: Used for rating, no specific score required</t>
  </si>
  <si>
    <t>Observational tools (Center) ERS
Purpose of tool: Used for evaluation only</t>
  </si>
  <si>
    <t>Observational tools (Center) ERS
Purpose of tool: Used for self-assessment or quality improvement only</t>
  </si>
  <si>
    <t>Observational tools (Center) ERS
Purpose of tool: Other (Describe)</t>
  </si>
  <si>
    <t>Observational tools (Center) ERS
Minimum score for rating or points</t>
  </si>
  <si>
    <t>Observational tools (Center) ERS
Maximum score for rating or points</t>
  </si>
  <si>
    <t>Observational tools (Center) ERS
Frequency of observations</t>
  </si>
  <si>
    <t>Observational tools (Center) ERS
Other name (Describe)</t>
  </si>
  <si>
    <t>Observational tools (Center) ERS
Other purpose (Describe)</t>
  </si>
  <si>
    <t>Observational tools (Center) CLASS
Tool name</t>
  </si>
  <si>
    <t>Observational tools (Center) CLASS
Age groups: Infants/toddlers</t>
  </si>
  <si>
    <t>Observational tools (Center) CLASS
Age groups: Preschoolers</t>
  </si>
  <si>
    <t>Observational tools (Center) CLASS
Age groups: School-age</t>
  </si>
  <si>
    <t>Observational tools (Center) CLASS
Age groups: No observational tools used</t>
  </si>
  <si>
    <t>Observational tools (Center) CLASS
Purpose of tool: Used for rating, specific score required for points or level</t>
  </si>
  <si>
    <t>Observational tools (Center) CLASS
Purpose of tool: Used for rating, no specific score required</t>
  </si>
  <si>
    <t>Observational tools (Center) CLASS
Purpose of tool: Used for evaluation only</t>
  </si>
  <si>
    <t>Observational tools (Center) CLASS
Purpose of tool: Used for self-assessment or quality improvement only</t>
  </si>
  <si>
    <t>Observational tools (Center) CLASS
Purpose of tool: Other (Describe)</t>
  </si>
  <si>
    <t>Observational tools (Center) CLASS
Minimum score for rating or points</t>
  </si>
  <si>
    <t>Observational tools (Center) CLASS
Maximum score for rating or points</t>
  </si>
  <si>
    <t>Observational tools (Center) CLASS
Frequency of observations</t>
  </si>
  <si>
    <t>Observational tools (Center) CLASS
Other name (Describe)</t>
  </si>
  <si>
    <t>Observational tools (Center) CLASS
Other purpose (Describe)</t>
  </si>
  <si>
    <t>Observational tools (Center) CLASS
Tool name #2</t>
  </si>
  <si>
    <t>Observational tools (Center) CLASS
Age groups: Infants/toddlers #2</t>
  </si>
  <si>
    <t>Observational tools (Center) CLASS
Age groups: Preschoolers #2</t>
  </si>
  <si>
    <t>Observational tools (Center) CLASS
Age groups: School-age #2</t>
  </si>
  <si>
    <t>Observational tools (Center) CLASS
Age groups: No observational tools used #2</t>
  </si>
  <si>
    <t>Observational tools (Center) CLASS
Purpose of tool: Used for rating, specific score required for points or level #2</t>
  </si>
  <si>
    <t>Observational tools (Center) CLASS
Purpose of tool: Used for rating, no specific score required #2</t>
  </si>
  <si>
    <t>Observational tools (Center) CLASS
Purpose of tool: Used for evaluation only #2</t>
  </si>
  <si>
    <t>Observational tools (Center) CLASS
Purpose of tool: Used for self-assessment or quality improvement only #2</t>
  </si>
  <si>
    <t>Observational tools (Center) CLASS
Purpose of tool: Other (Describe) #2</t>
  </si>
  <si>
    <t>Observational tools (Center) CLASS
Minimum score for rating or points #2</t>
  </si>
  <si>
    <t>Observational tools (Center) CLASS
Maximum score for rating or points #2</t>
  </si>
  <si>
    <t>Observational tools (Center) CLASS
Frequency of observations #2</t>
  </si>
  <si>
    <t>Observational tools (Center) CLASS
Other name (Describe) #2</t>
  </si>
  <si>
    <t>Observational tools (Center) CLASS
Other purpose (Describe) #2</t>
  </si>
  <si>
    <t>Observational tools (Center) Self-developed/Home-grown tool
Tool name</t>
  </si>
  <si>
    <t>Observational tools (Center) Self-developed/Home-grown tool
Age groups: Infants/toddlers</t>
  </si>
  <si>
    <t>Observational tools (Center) Self-developed/Home-grown tool
Age groups: Preschoolers</t>
  </si>
  <si>
    <t>Observational tools (Center) Self-developed/Home-grown tool
Age groups: School-age</t>
  </si>
  <si>
    <t>Observational tools (Center) Self-developed/Home-grown tool
Age groups: No observational tools used</t>
  </si>
  <si>
    <t>Observational tools (Center) Self-developed/Home-grown tool
Purpose of tool: Used for rating, specific score required for points or level</t>
  </si>
  <si>
    <t>Observational tools (Center) Self-developed/Home-grown tool
Purpose of tool: Used for rating, no specific score required</t>
  </si>
  <si>
    <t>Observational tools (Center) Self-developed/Home-grown tool
Purpose of tool: Used for evaluation only</t>
  </si>
  <si>
    <t>Observational tools (Center) Self-developed/Home-grown tool
Purpose of tool: Used for self-assessment or quality improvement only</t>
  </si>
  <si>
    <t>Observational tools (Center) Self-developed/Home-grown tool
Purpose of tool: Other (Describe)</t>
  </si>
  <si>
    <t>Observational tools (Center) Self-developed/Home-grown tool
Minimum score for rating or points</t>
  </si>
  <si>
    <t>Observational tools (Center) Self-developed/Home-grown tool
Maximum score for rating or points</t>
  </si>
  <si>
    <t>Observational tools (Center) Self-developed/Home-grown tool
Frequency of observations</t>
  </si>
  <si>
    <t>Observational tools (Center) Self-developed/Home-grown tool
Other name (Describe)</t>
  </si>
  <si>
    <t>Observational tools (Center) Self-developed/Home-grown tool
Other purpose (Describe)</t>
  </si>
  <si>
    <t>Observational tools (Center) Other
Tool name</t>
  </si>
  <si>
    <t>Observational tools (Center) Other
Age groups: Infants/toddlers</t>
  </si>
  <si>
    <t>Observational tools (Center) Other
Age groups: Preschoolers</t>
  </si>
  <si>
    <t>Observational tools (Center) Other
Age groups: School-age</t>
  </si>
  <si>
    <t>Observational tools (Center) Other
Age groups: No observational tools used</t>
  </si>
  <si>
    <t>Observational tools (Center) Other
Purpose of tool: Used for rating, specific score required for points or level</t>
  </si>
  <si>
    <t>Observational tools (Center) Other
Purpose of tool: Used for rating, no specific score required</t>
  </si>
  <si>
    <t>Observational tools (Center) Other
Purpose of tool: Used for evaluation only</t>
  </si>
  <si>
    <t>Observational tools (Center) Other
Purpose of tool: Used for self-assessment or quality improvement only</t>
  </si>
  <si>
    <t>Observational tools (Center) Other
Purpose of tool: Other (Describe)</t>
  </si>
  <si>
    <t>Observational tools (Center) Other
Minimum score for rating or points</t>
  </si>
  <si>
    <t>Observational tools (Center) Other
Maximum score for rating or points</t>
  </si>
  <si>
    <t>Observational tools (Center) Other
Frequency of observations</t>
  </si>
  <si>
    <t>Observational tools (Center) Other
Other name (Describe)</t>
  </si>
  <si>
    <t>Observational tools (Center) Other
Other purpose (Describe)</t>
  </si>
  <si>
    <t>Observational tools (Center) Other
Tool name #2</t>
  </si>
  <si>
    <t>Observational tools (Center) Other
Age groups: Infants/toddlers #2</t>
  </si>
  <si>
    <t>Observational tools (Center) Other
Age groups: Preschoolers #2</t>
  </si>
  <si>
    <t>Observational tools (Center) Other
Age groups: School-age #2</t>
  </si>
  <si>
    <t>Observational tools (Center) Other
Age groups: No observational tools used #2</t>
  </si>
  <si>
    <t>Observational tools (Center) Other
Purpose of tool: Used for rating, specific score required for points or level #2</t>
  </si>
  <si>
    <t>Observational tools (Center) Other
Purpose of tool: Used for rating, no specific score required #2</t>
  </si>
  <si>
    <t>Observational tools (Center) Other
Purpose of tool: Used for evaluation only #2</t>
  </si>
  <si>
    <t>Observational tools (Center) Other
Purpose of tool: Used for self-assessment or quality improvement only #2</t>
  </si>
  <si>
    <t>Observational tools (Center) Other
Purpose of tool: Other (Describe) #2</t>
  </si>
  <si>
    <t>Observational tools (Center) Other
Minimum score for rating or points #2</t>
  </si>
  <si>
    <t>Observational tools (Center) Other
Maximum score for rating or points #2</t>
  </si>
  <si>
    <t>Observational tools (Center) Other
Frequency of observations #2</t>
  </si>
  <si>
    <t>Observational tools (Center) Other
Other name (Describe) #2</t>
  </si>
  <si>
    <t>Observational tools (Center) Other
Other purpose (Describe) #2</t>
  </si>
  <si>
    <t>Observational tools (Center) No observational tools used
Tool name</t>
  </si>
  <si>
    <t>Observational tools (Center) No observational tools used
Age groups: Infants/toddlers</t>
  </si>
  <si>
    <t>Observational tools (Center) No observational tools used
Age groups: Preschoolers</t>
  </si>
  <si>
    <t>Observational tools (Center) No observational tools used
Age groups: School-age</t>
  </si>
  <si>
    <t>Observational tools (Center) No observational tools used
Age groups: No observational tools used</t>
  </si>
  <si>
    <t>Observational tools (Center) No observational tools used
Purpose of tool: Used for rating, specific score required for points or level</t>
  </si>
  <si>
    <t>Observational tools (Center) No observational tools used
Purpose of tool: Used for rating, no specific score required</t>
  </si>
  <si>
    <t>Observational tools (Center) No observational tools used
Purpose of tool: Used for evaluation only</t>
  </si>
  <si>
    <t>Observational tools (Center) No observational tools used
Purpose of tool: Used for self-assessment or quality improvement only</t>
  </si>
  <si>
    <t>Observational tools (Center) No observational tools used
Purpose of tool: Other (Describe)</t>
  </si>
  <si>
    <t>Observational tools (Center) No observational tools used
Minimum score for rating or points</t>
  </si>
  <si>
    <t>Observational tools (Center) No observational tools used
Maximum score for rating or points</t>
  </si>
  <si>
    <t>Observational tools (Center) No observational tools used
Frequency of observations</t>
  </si>
  <si>
    <t>Observational tools (Center) No observational tools used
Other name (Describe)</t>
  </si>
  <si>
    <t>Observational tools (Center) No observational tools used
Other purpose (Describe)</t>
  </si>
  <si>
    <t>Observational tools used, Describe (Center)</t>
  </si>
  <si>
    <t>Use of existing ratio and group size standards (Center): Caring for our Child Standards</t>
  </si>
  <si>
    <t>Use of existing ratio and group size standards (Center): Head Start/Early Head Start Standards</t>
  </si>
  <si>
    <t>Use of existing ratio and group size standards (Center): Other (Describe)</t>
  </si>
  <si>
    <t>Use of existing ratio and group size standards (Center): No existing ratio and group size standards referenced</t>
  </si>
  <si>
    <t>Use of existing ratio and group size standards #1
Description of ratio and group size standards</t>
  </si>
  <si>
    <t>Other information about center indicators, Describe</t>
  </si>
  <si>
    <t>Content of required training-Centers: Orientation to QRIS</t>
  </si>
  <si>
    <t>Content of required training-Centers: Intro to ERS</t>
  </si>
  <si>
    <t>Content of required training-Centers: Intro to CLASS</t>
  </si>
  <si>
    <t>Content of required training-Centers: Curriculum</t>
  </si>
  <si>
    <t>Content of required training-Centers: Language &amp; literacy</t>
  </si>
  <si>
    <t>Content of required training-Centers: Math &amp; science</t>
  </si>
  <si>
    <t>Content of required training-Centers: Buisness practices</t>
  </si>
  <si>
    <t xml:space="preserve">Content of required training-Centers: Child assessment </t>
  </si>
  <si>
    <t>Content of required training-Centers: Social and emotional development</t>
  </si>
  <si>
    <t>Content of required training-Centers: Health and safety</t>
  </si>
  <si>
    <t>Content of required training-Centers: Nutrition</t>
  </si>
  <si>
    <t>Content of required training-Centers: Child development</t>
  </si>
  <si>
    <t>Content of required training-Centers: Developmentally appropriate practices</t>
  </si>
  <si>
    <t>Content of required training-Centers: Community/family Involvement</t>
  </si>
  <si>
    <t>Content of required training-Centers: Special needs</t>
  </si>
  <si>
    <t>Content of required training-Centers: Diversity</t>
  </si>
  <si>
    <t>Content of required training-Centers: Other (Describe)</t>
  </si>
  <si>
    <t>Content of required training-Centers: No training</t>
  </si>
  <si>
    <t>Content of required training-Centers 
Description of content of required training</t>
  </si>
  <si>
    <t>Number of indicator categories for center-based programs</t>
  </si>
  <si>
    <t>Number of indicator categories for FCCs.</t>
  </si>
  <si>
    <t>Home-based indicator categories - FCC #1
Indicator category name</t>
  </si>
  <si>
    <t>Home-based indicator categories - FCC #1
Indicator category content: Ratio and group size</t>
  </si>
  <si>
    <t>Home-based indicator categories - FCC #1
Indicator category content: Health and safety</t>
  </si>
  <si>
    <t>Home-based indicator categories - FCC #1
Indicator category content: Curriculum</t>
  </si>
  <si>
    <t>Home-based indicator categories - FCC #1
Indicator category content: Child assessment</t>
  </si>
  <si>
    <t>Home-based indicator categories - FCC #1
Indicator category content: Environment</t>
  </si>
  <si>
    <t>Home-based indicator categories - FCC #1
Indicator category content: Interactions</t>
  </si>
  <si>
    <t>Home-based indicator categories - FCC #1
Indicator category content: Staff qualifications and training</t>
  </si>
  <si>
    <t>Home-based indicator categories - FCC #1
Indicator category content: Program administration, management, and leadership</t>
  </si>
  <si>
    <t>Home-based indicator categories - FCC #1
Indicator category content: Accreditation</t>
  </si>
  <si>
    <t>Home-based indicator categories - FCC #1
Indicator category content: Family partnerships and engagement</t>
  </si>
  <si>
    <t>Home-based indicator categories - FCC #1
Indicator category content: Cultural/linguistic diversity</t>
  </si>
  <si>
    <t>Home-based indicator categories - FCC #1
Indicator category content: Community involvement</t>
  </si>
  <si>
    <t>Home-based indicator categories - FCC #1
Indicator category content: Provisions for children with special needs</t>
  </si>
  <si>
    <t>Home-based indicator categories - FCC #1
Indicator category content: Continuous quality improvement</t>
  </si>
  <si>
    <t>Home-based indicator categories - FCC #1
Indicator category content: Staff compensation and benefits</t>
  </si>
  <si>
    <t>Home-based indicator categories - FCC #1
Indicator category content: Other (Describe)</t>
  </si>
  <si>
    <t>Home-based indicator categories - FCC #1
Description of the indicator categories</t>
  </si>
  <si>
    <t>Home-based indicator categories - FCC #2
Indicator category name</t>
  </si>
  <si>
    <t>Home-based indicator categories - FCC #2
Indicator category content: Ratio and group size</t>
  </si>
  <si>
    <t>Home-based indicator categories - FCC #2
Indicator category content: Health and safety</t>
  </si>
  <si>
    <t>Home-based indicator categories - FCC #2
Indicator category content: Curriculum</t>
  </si>
  <si>
    <t>Home-based indicator categories - FCC #2
Indicator category content: Child assessment</t>
  </si>
  <si>
    <t>Home-based indicator categories - FCC #2
Indicator category content: Environment</t>
  </si>
  <si>
    <t>Home-based indicator categories - FCC #2
Indicator category content: Interactions</t>
  </si>
  <si>
    <t>Home-based indicator categories - FCC #2
Indicator category content: Staff qualifications and training</t>
  </si>
  <si>
    <t>Home-based indicator categories - FCC #2
Indicator category content: Program administration, management, and leadership</t>
  </si>
  <si>
    <t>Home-based indicator categories - FCC #2
Indicator category content: Accreditation</t>
  </si>
  <si>
    <t>Home-based indicator categories - FCC #2
Indicator category content: Family partnerships and engagement</t>
  </si>
  <si>
    <t>Home-based indicator categories - FCC #2
Indicator category content: Cultural/linguistic diversity</t>
  </si>
  <si>
    <t>Home-based indicator categories - FCC #2
Indicator category content: Community involvement</t>
  </si>
  <si>
    <t>Home-based indicator categories - FCC #2
Indicator category content: Provisions for children with special needs</t>
  </si>
  <si>
    <t>Home-based indicator categories - FCC #2
Indicator category content: Continuous quality improvement</t>
  </si>
  <si>
    <t>Home-based indicator categories - FCC #2
Indicator category content: Staff compensation and benefits</t>
  </si>
  <si>
    <t>Home-based indicator categories - FCC #2
Indicator category content: Other (Describe)</t>
  </si>
  <si>
    <t>Home-based indicator categories - FCC #2
Description of the indicator categories</t>
  </si>
  <si>
    <t>Home-based indicator categories - FCC #3
Indicator category name</t>
  </si>
  <si>
    <t>Home-based indicator categories - FCC #3
Indicator category content: Ratio and group size</t>
  </si>
  <si>
    <t>Home-based indicator categories - FCC #3
Indicator category content: Health and safety</t>
  </si>
  <si>
    <t>Home-based indicator categories - FCC #3
Indicator category content: Curriculum</t>
  </si>
  <si>
    <t>Home-based indicator categories - FCC #3
Indicator category content: Child assessment</t>
  </si>
  <si>
    <t>Home-based indicator categories - FCC #3
Indicator category content: Environment</t>
  </si>
  <si>
    <t>Home-based indicator categories - FCC #3
Indicator category content: Interactions</t>
  </si>
  <si>
    <t>Home-based indicator categories - FCC #3
Indicator category content: Staff qualifications and training</t>
  </si>
  <si>
    <t>Home-based indicator categories - FCC #3
Indicator category content: Program administration, management, and leadership</t>
  </si>
  <si>
    <t>Home-based indicator categories - FCC #3
Indicator category content: Accreditation</t>
  </si>
  <si>
    <t>Home-based indicator categories - FCC #3
Indicator category content: Family partnerships and engagement</t>
  </si>
  <si>
    <t>Home-based indicator categories - FCC #3
Indicator category content: Cultural/linguistic diversity</t>
  </si>
  <si>
    <t>Home-based indicator categories - FCC #3
Indicator category content: Community involvement</t>
  </si>
  <si>
    <t>Home-based indicator categories - FCC #3
Indicator category content: Provisions for children with special needs</t>
  </si>
  <si>
    <t>Home-based indicator categories - FCC #3
Indicator category content: Staff compensation and benefits</t>
  </si>
  <si>
    <t>Home-based indicator categories - FCC #3
Indicator category content: Other (Describe)</t>
  </si>
  <si>
    <t>Home-based indicator categories - FCC #3
Description of the indicator categories</t>
  </si>
  <si>
    <t>Home-based indicator categories - FCC #4
Indicator category name</t>
  </si>
  <si>
    <t>Home-based indicator categories - FCC #4
Indicator category content: Ratio and group size</t>
  </si>
  <si>
    <t>Home-based indicator categories - FCC #4
Indicator category content: Health and safety</t>
  </si>
  <si>
    <t>Home-based indicator categories - FCC #4
Indicator category content: Curriculum</t>
  </si>
  <si>
    <t>Home-based indicator categories - FCC #4
Indicator category content: Child assessment</t>
  </si>
  <si>
    <t>Home-based indicator categories - FCC #4
Indicator category content: Environment</t>
  </si>
  <si>
    <t>Home-based indicator categories - FCC #4
Indicator category content: Interactions</t>
  </si>
  <si>
    <t>Home-based indicator categories - FCC #4
Indicator category content: Staff qualifications and training</t>
  </si>
  <si>
    <t>Home-based indicator categories - FCC #4
Indicator category content: Program administration, management, and leadership</t>
  </si>
  <si>
    <t>Home-based indicator categories - FCC #4
Indicator category content: Accreditation</t>
  </si>
  <si>
    <t>Home-based indicator categories - FCC #4
Indicator category content: Family partnerships and engagement</t>
  </si>
  <si>
    <t>Home-based indicator categories - FCC #4
Indicator category content: Cultural/linguistic diversity</t>
  </si>
  <si>
    <t>Home-based indicator categories - FCC #4
Indicator category content: Community involvement</t>
  </si>
  <si>
    <t>Home-based indicator categories - FCC #4
Indicator category content: Provisions for children with special needs</t>
  </si>
  <si>
    <t>Home-based indicator categories - FCC #4
Indicator category content: Continuous quality improvement</t>
  </si>
  <si>
    <t>Home-based indicator categories - FCC #4
Indicator category content: Staff compensation and benefits</t>
  </si>
  <si>
    <t>Home-based indicator categories - FCC #4
Indicator category content: Other (Describe)</t>
  </si>
  <si>
    <t>Home-based indicator categories - FCC #4
Description of the indicator categories</t>
  </si>
  <si>
    <t>Home-based indicator categories - FCC #5
Indicator category name</t>
  </si>
  <si>
    <t>Home-based indicator categories - FCC #5
Indicator category content: Ratio and group size</t>
  </si>
  <si>
    <t>Home-based indicator categories - FCC #5
Indicator category content: Health and safety</t>
  </si>
  <si>
    <t>Home-based indicator categories - FCC #5
Indicator category content: Curriculum</t>
  </si>
  <si>
    <t>Home-based indicator categories - FCC #5
Indicator category content: Child assessment</t>
  </si>
  <si>
    <t>Home-based indicator categories - FCC #5
Indicator category content: Environment</t>
  </si>
  <si>
    <t>Home-based indicator categories - FCC #5
Indicator category content: Interactions</t>
  </si>
  <si>
    <t>Home-based indicator categories - FCC #5
Indicator category content: Staff qualifications and training</t>
  </si>
  <si>
    <t>Home-based indicator categories - FCC #5
Indicator category content: Program administration, management, and leadership</t>
  </si>
  <si>
    <t>Home-based indicator categories - FCC #5
Indicator category content: Accreditation</t>
  </si>
  <si>
    <t>Home-based indicator categories - FCC #5
Indicator category content: Family partnerships and engagement</t>
  </si>
  <si>
    <t>Home-based indicator categories - FCC #5
Indicator category content: Cultural/linguistic diversity</t>
  </si>
  <si>
    <t>Home-based indicator categories - FCC #5
Indicator category content: Community involvement</t>
  </si>
  <si>
    <t>Home-based indicator categories - FCC #5
Indicator category content: Provisions for children with special needs</t>
  </si>
  <si>
    <t>Home-based indicator categories - FCC #5
Indicator category content: Continuous quality improvement</t>
  </si>
  <si>
    <t>Home-based indicator categories - FCC #5
Indicator category content: Staff compensation and benefits</t>
  </si>
  <si>
    <t>Home-based indicator categories - FCC #5
Indicator category content: Other (Describe)</t>
  </si>
  <si>
    <t>Home-based indicator categories - FCC #5
Description of the indicator categories</t>
  </si>
  <si>
    <t>Home-based indicator categories - FCC #6
Indicator category name</t>
  </si>
  <si>
    <t>Home-based indicator categories - FCC #6
Indicator category content: Ratio and group size</t>
  </si>
  <si>
    <t>Home-based indicator categories - FCC #6
Indicator category content: Health and safety</t>
  </si>
  <si>
    <t>Home-based indicator categories - FCC #6
Indicator category content: Curriculum</t>
  </si>
  <si>
    <t>Home-based indicator categories - FCC #6
Indicator category content: Child assessment</t>
  </si>
  <si>
    <t>Home-based indicator categories - FCC #6
Indicator category content: Environment</t>
  </si>
  <si>
    <t>Home-based indicator categories - FCC #6
Indicator category content: Interactions</t>
  </si>
  <si>
    <t>Home-based indicator categories - FCC #6
Indicator category content: Staff qualifications and training</t>
  </si>
  <si>
    <t>Home-based indicator categories - FCC #6
Indicator category content: Program administration, management, and leadership</t>
  </si>
  <si>
    <t>Home-based indicator categories - FCC #6
Indicator category content: Accreditation</t>
  </si>
  <si>
    <t>Home-based indicator categories - FCC #6
Indicator category content: Family partnerships and engagement</t>
  </si>
  <si>
    <t>Home-based indicator categories - FCC #6
Indicator category content: Cultural/linguistic diversity</t>
  </si>
  <si>
    <t>Home-based indicator categories - FCC #6
Indicator category content: Community involvement</t>
  </si>
  <si>
    <t>Home-based indicator categories - FCC #6
Indicator category content: Provisions for children with special needs</t>
  </si>
  <si>
    <t>Home-based indicator categories - FCC #6
Indicator category content: Continuous quality improvement</t>
  </si>
  <si>
    <t>Home-based indicator categories - FCC #6
Indicator category content: Staff compensation and benefits</t>
  </si>
  <si>
    <t>Home-based indicator categories - FCC #6
Indicator category content: Other (Describe)</t>
  </si>
  <si>
    <t>Home-based indicator categories - FCC #6
Description of the indicator categories</t>
  </si>
  <si>
    <t>Home-based indicator categories - FCC #7
Indicator category name</t>
  </si>
  <si>
    <t>Home-based indicator categories - FCC #7
Indicator category content: Ratio and group size</t>
  </si>
  <si>
    <t>Home-based indicator categories - FCC #7
Indicator category content: Health and safety</t>
  </si>
  <si>
    <t>Home-based indicator categories - FCC #7
Indicator category content: Curriculum</t>
  </si>
  <si>
    <t>Home-based indicator categories - FCC #7
Indicator category content: Child assessment</t>
  </si>
  <si>
    <t>Home-based indicator categories - FCC #7
Indicator category content: Environment</t>
  </si>
  <si>
    <t>Home-based indicator categories - FCC #7
Indicator category content: Interactions</t>
  </si>
  <si>
    <t>Home-based indicator categories - FCC #7
Indicator category content: Staff qualifications and training</t>
  </si>
  <si>
    <t>Home-based indicator categories - FCC #7
Indicator category content: Program administration, management, and leadership</t>
  </si>
  <si>
    <t>Home-based indicator categories - FCC #7
Indicator category content: Accreditation</t>
  </si>
  <si>
    <t>Home-based indicator categories - FCC #7
Indicator category content: Family partnerships and engagement</t>
  </si>
  <si>
    <t>Home-based indicator categories - FCC #7
Indicator category content: Cultural/linguistic diversity</t>
  </si>
  <si>
    <t>Home-based indicator categories - FCC #7
Indicator category content: Community involvement</t>
  </si>
  <si>
    <t>Home-based indicator categories - FCC #7
Indicator category content: Provisions for children with special needs</t>
  </si>
  <si>
    <t>Home-based indicator categories - FCC #7
Indicator category content: Continuous quality improvement</t>
  </si>
  <si>
    <t>Home-based indicator categories - FCC #7
Indicator category content: Staff compensation and benefits</t>
  </si>
  <si>
    <t>Home-based indicator categories - FCC #7
Indicator category content: Other (Describe)</t>
  </si>
  <si>
    <t>Home-based indicator categories - FCC #7
Description of the indicator categories</t>
  </si>
  <si>
    <t>Home-based indicator categories - FCC #8
Indicator category name</t>
  </si>
  <si>
    <t>Home-based indicator categories - FCC #8
Indicator category content: Ratio and group size</t>
  </si>
  <si>
    <t>Home-based indicator categories - FCC #8
Indicator category content: Health and safety</t>
  </si>
  <si>
    <t>Home-based indicator categories - FCC #8
Indicator category content: Curriculum</t>
  </si>
  <si>
    <t>Home-based indicator categories - FCC #8
Indicator category content: Child assessment</t>
  </si>
  <si>
    <t>Home-based indicator categories - FCC #8
Indicator category content: Environment</t>
  </si>
  <si>
    <t>Home-based indicator categories - FCC #8
Indicator category content: Interactions</t>
  </si>
  <si>
    <t>Home-based indicator categories - FCC #8
Indicator category content: Staff qualifications and training</t>
  </si>
  <si>
    <t>Home-based indicator categories - FCC #8
Indicator category content: Program administration, management, and leadership</t>
  </si>
  <si>
    <t>Home-based indicator categories - FCC #8
Indicator category content: Accreditation</t>
  </si>
  <si>
    <t>Home-based indicator categories - FCC #8
Indicator category content: Family partnerships and engagement</t>
  </si>
  <si>
    <t>Home-based indicator categories - FCC #8
Indicator category content: Cultural/linguistic diversity</t>
  </si>
  <si>
    <t>Home-based indicator categories - FCC #8
Indicator category content: Community involvement</t>
  </si>
  <si>
    <t>Home-based indicator categories - FCC #8
Indicator category content: Provisions for children with special needs</t>
  </si>
  <si>
    <t>Home-based indicator categories - FCC #8
Indicator category content: Continuous quality improvement</t>
  </si>
  <si>
    <t>Home-based indicator categories - FCC #8
Indicator category content: Staff compensation and benefits</t>
  </si>
  <si>
    <t>Home-based indicator categories - FCC #8
Indicator category content: Other (Describe)</t>
  </si>
  <si>
    <t>Home-based indicator categories - FCC #8
Description of the indicator categories</t>
  </si>
  <si>
    <t>Features of child assessment indicators (FCC): Training on child assessment</t>
  </si>
  <si>
    <t>Features of child assessment indicators (FCC): Alignment with state Early Learning Guidelines</t>
  </si>
  <si>
    <t>Features of child assessment indicators (FCC): Core competencies embedded</t>
  </si>
  <si>
    <t>Features of child assessment indicators (FCC): Culturally &amp; linguistically appropriate assessment requirement specified</t>
  </si>
  <si>
    <t>Features of child assessment indicators (FCC): Transition planning</t>
  </si>
  <si>
    <t>Features of child assessment indicators (FCC): Formally share assesment resultes with families</t>
  </si>
  <si>
    <t>Features of child assessment indicators (FCC): Child assessment used to quide individualization</t>
  </si>
  <si>
    <t>Features of child assessment indicators (FCC): Child assessment used to guide curriculum planning</t>
  </si>
  <si>
    <t>Features of child assessment indicators (FCC): Time requirements for assessment completion</t>
  </si>
  <si>
    <t>Features of child assessment indicators (FCC): Kindergarten entry assessment</t>
  </si>
  <si>
    <t>Features of child assessment indicators (FCC): Other (Describe)</t>
  </si>
  <si>
    <t>Features of child assessment indicators (FCC): No child assessment indicators</t>
  </si>
  <si>
    <t>Features of child assessment indicators - FCC #1
Description of child assessment indicators</t>
  </si>
  <si>
    <t>Features of community involvement indicators (FCC)</t>
  </si>
  <si>
    <t>Features of continuous quality improvement indicators (FCC)</t>
  </si>
  <si>
    <t>Features of cultural/linguistic diversity indicators (FCC)</t>
  </si>
  <si>
    <t>Features of curriculum indicators (FCC): Required training on curriculum</t>
  </si>
  <si>
    <t>Features of curriculum indicators (FCC): Assessment resultes used to individualize curriculum</t>
  </si>
  <si>
    <t>Features of curriculum indicators (FCC): Alignment with state Early Learning Guidelines</t>
  </si>
  <si>
    <t>Features of curriculum indicators (FCC): Core competencies embedded</t>
  </si>
  <si>
    <t>Features of curriculum indicators (FCC): Culturally &amp; linguistically appropriate curriculum requirement specified</t>
  </si>
  <si>
    <t>Features of curriculum indicators (FCC): Other (Describe)</t>
  </si>
  <si>
    <t>Features of curriculum indicators (FCC): No indicators related to curriculum</t>
  </si>
  <si>
    <t>Features of curriculum indicators - FCC #1
Description of curriculum indicators</t>
  </si>
  <si>
    <t>Features of developmental screening for infants and toddlers (FCC): Ages and Stages Questionnaires</t>
  </si>
  <si>
    <t>Features of developmental screening for infants and toddlers (FCC): Brigance Screens</t>
  </si>
  <si>
    <t>Features of developmental screening for infants and toddlers (FCC): Batelle Developmental Inventory</t>
  </si>
  <si>
    <t>Features of developmental screening for infants and toddlers (FCC): Early Screening Inventory-Preschool or Early Screening Inventory-Kindergarten</t>
  </si>
  <si>
    <t>Features of developmental screening for infants and toddlers (FCC): Developmental Indicators for the Assessment of Learning (DIAL)</t>
  </si>
  <si>
    <t>Features of developmental screening for infants and toddlers (FCC): Denver Developmenal Screening Test</t>
  </si>
  <si>
    <t>Features of developmental screening for infants and toddlers (FCC): Learning Accomplishment Profile-Diagnostic (LAP-D)</t>
  </si>
  <si>
    <t>Features of developmental screening for infants and toddlers (FCC): Parents' Evaluation of Developmental Status (PEDS)</t>
  </si>
  <si>
    <t>Features of developmental screening for infants and toddlers (FCC): Other (Describe)</t>
  </si>
  <si>
    <t>Features of developmental screening for infants and toddlers (FCC): No developmental screening for infants and toddlers</t>
  </si>
  <si>
    <t>Features of developmental screening for infants and toddlers (FCC)
Description of developmental screening</t>
  </si>
  <si>
    <t>Developmental screening for preschoolers (FCC): Ages and Stages Questionnaires</t>
  </si>
  <si>
    <t>Developmental screening for preschoolers (FCC): Brigance Screens</t>
  </si>
  <si>
    <t>Developmental screening for preschoolers (FCC): Batelle Developmental Inventory</t>
  </si>
  <si>
    <t>Developmental screening for preschoolers (FCC): Early Screening Inventory-Preschool or Early Screening Inventory-Kindergarten</t>
  </si>
  <si>
    <t>Developmental screening for preschoolers (FCC): Developmental Indicators for the Assessment of Learning (DIAL)</t>
  </si>
  <si>
    <t>Developmental screening for preschoolers (FCC): Denver Developmental Screening Test</t>
  </si>
  <si>
    <t>Developmental screening for preschoolers (FCC): Learning Accomplishment Profile-Diagnostic (LAP-D)</t>
  </si>
  <si>
    <t>Developmental screening for preschoolers (FCC): Parents' Evaluation of Developmental Satus (PEDS)</t>
  </si>
  <si>
    <t>Developmental screening for preschoolers (FCC): Other (Describe)</t>
  </si>
  <si>
    <t>Developmental screening for preschoolers (FCC): No developmental screening for preschoolers</t>
  </si>
  <si>
    <t>Features of developmental screening for preschoolers - FCC #1
Description of developmental screening</t>
  </si>
  <si>
    <t>Features of environment and interaction indicators (FCC): Teacher-child interactions</t>
  </si>
  <si>
    <t>Features of environment and interaction indicators (FCC): Child-child interactions</t>
  </si>
  <si>
    <t>Features of environment and interaction indicators (FCC): Provision of learning materials (e.g., number of books per child, art supplies)</t>
  </si>
  <si>
    <t>Features of environment and interaction indicators (FCC): Provision of learning activities (e.g., reading daily, gross motor play)</t>
  </si>
  <si>
    <t>Features of environment and interaction indicators (FCC): Daily schedule (e.g., balance of free play and teacher-directed time)</t>
  </si>
  <si>
    <t>Features of environment and interaction indicators (FCC): Room arrangement and/or furnishings</t>
  </si>
  <si>
    <t>Features of environment and interaction indicators (FCC): Encompassed as part of an observational assessment</t>
  </si>
  <si>
    <t>Features of environment and interaction indicators (FCC): Encompassed as part of a self assessment</t>
  </si>
  <si>
    <t>Features of environment and interaction indicators (FCC): Other (Describe)</t>
  </si>
  <si>
    <t>Features of environment and interaction indicators (FCC): No other indicators related to environment or interactions</t>
  </si>
  <si>
    <t>Features of environment and interaction indicators - FCC #1
Description of indicators</t>
  </si>
  <si>
    <t>Features of family partnership and engagement indicators - FCC #1
Description of indicators</t>
  </si>
  <si>
    <t>Features of health and safety indicators (FCC): Related checklist/self-assessment</t>
  </si>
  <si>
    <t>Features of health and safety indicators (FCC): Required related training</t>
  </si>
  <si>
    <t>Features of health and safety indicators (FCC): First Aid Certification</t>
  </si>
  <si>
    <t>Features of health and safety indicators (FCC): Involvement of nurse consultant</t>
  </si>
  <si>
    <t>Features of health and safety indicators (FCC): Physical activity</t>
  </si>
  <si>
    <t>Features of health and safety indicators (FCC): Nutrition</t>
  </si>
  <si>
    <t>Features of health and safety indicators (FCC): Hygiene</t>
  </si>
  <si>
    <t>Features of health and safety indicators (FCC): Safety of spaces</t>
  </si>
  <si>
    <t>Features of health and safety indicators (FCC): Immunizations</t>
  </si>
  <si>
    <t>Features of health and safety indicators (FCC): Dental screenings</t>
  </si>
  <si>
    <t>Features of health and safety indicators (FCC): Vision screenings</t>
  </si>
  <si>
    <t>Features of health and safety indicators (FCC): Hearing screenings</t>
  </si>
  <si>
    <t>Features of health and safety indicators (FCC): Encompassed as part of an observational assessment</t>
  </si>
  <si>
    <t>Features of health and safety indicators (FCC): Encompassed as part of a self-assessment</t>
  </si>
  <si>
    <t>Features of health and safety indicators (FCC): Other (Describe)</t>
  </si>
  <si>
    <t>Features of health and safety indicators (FCC): No indicators related to health and safety</t>
  </si>
  <si>
    <t>Features of professional development indicators- FCC
Description of features of professional developmen</t>
  </si>
  <si>
    <t>Features of health and safety indicators - FCC
Description of the health and safety indicators</t>
  </si>
  <si>
    <t>Features of program administration, management, and leadership indicators (FCC): Staff evaluations</t>
  </si>
  <si>
    <t>Features of program administration, management, and leadership indicators (FCC): Staff benefits (health insurance, paid leave, salary scale)</t>
  </si>
  <si>
    <t>Features of program administration, management, and leadership indicators (FCC): Paid peperation time</t>
  </si>
  <si>
    <t>Features of program administration, management, and leadership indicators (FCC): Paid planning time</t>
  </si>
  <si>
    <t>Features of program administration, management, and leadership indicators (FCC): Paid training time</t>
  </si>
  <si>
    <t>Features of program administration, management, and leadership indicators (FCC): Staff meetings</t>
  </si>
  <si>
    <t>Features of program administration, management, and leadership indicators (FCC): Written operating policies and procedures</t>
  </si>
  <si>
    <t>Features of program administration, management, and leadership indicators (FCC): Program Administration Scale (PAS)</t>
  </si>
  <si>
    <t>Features of program administration, management, and leadership indicators (FCC): Financial record-keeping system</t>
  </si>
  <si>
    <t>Features of program administration, management, and leadership indicators (FCC): Staff handbook</t>
  </si>
  <si>
    <t>Features of program administration, management, and leadership indicators (FCC): Written program philosophy</t>
  </si>
  <si>
    <t>Features of program administration, management, and leadership indicators (FCC): Related director qualifications</t>
  </si>
  <si>
    <t>Features of program administration, management, and leadership indicators (FCC): Related director training</t>
  </si>
  <si>
    <t>Features of program administration, management, and leadership indicators (FCC): Group supervision</t>
  </si>
  <si>
    <t>Features of program administration, management, and leadership indicators (FCC): Individual supervision</t>
  </si>
  <si>
    <t>Features of program administration, management, and leadership indicators (FCC): Other (Describe)</t>
  </si>
  <si>
    <t>Features of program administration, management, and leadership indicators (FCC): No program administration, management, or leadership indicators</t>
  </si>
  <si>
    <t>Features of provisions for children with special needs indicators (FCC)</t>
  </si>
  <si>
    <t>Features of staff qualification indicators- (FCC) 
Features of staff qualification indicators: Education</t>
  </si>
  <si>
    <t>Features of staff qualification indicators- (FCC) 
Features of staff qualification indicators: Years of experience</t>
  </si>
  <si>
    <t>Features of staff qualification indicators- (FCC) 
Features of staff qualification indicators: State credential</t>
  </si>
  <si>
    <t>Features of staff qualification indicators- (FCC) 
Features of staff qualification indicators: Carerr lattice</t>
  </si>
  <si>
    <t>Features of staff qualification indicators- (FCC) 
Features of staff qualification indicators: Other</t>
  </si>
  <si>
    <t>Features of staff qualification indicators- FCC 
Description of staff qualification indicators</t>
  </si>
  <si>
    <t>Features of program administration, management, and leadership indicators
Description of indicators</t>
  </si>
  <si>
    <t>Incorporation of accreditation (FCC): Used as highest rating</t>
  </si>
  <si>
    <t>Incorporation of accreditation (FCC): Once criterion in highest rating</t>
  </si>
  <si>
    <t>Incorporation of accreditation (FCC): As a standard for which points are awarded</t>
  </si>
  <si>
    <t>Incorporation of accreditation (FCC): Alternative for meeting certain standards</t>
  </si>
  <si>
    <t>Incorporation of accreditation (FCC): Used as an alternative pathway to rating</t>
  </si>
  <si>
    <t>Incorporation of accreditation (FCC): Other (Describe)</t>
  </si>
  <si>
    <t>Incorporation of accreditation (FCC): Accreditation is not incorporated</t>
  </si>
  <si>
    <t>Incorporation of accreditation - FCC 
Description of accreditation</t>
  </si>
  <si>
    <t>Accreditation used as an alternative pathway to ratings (FCC): Alternative rating process automatic</t>
  </si>
  <si>
    <t>Accreditation used as an alternative pathway to ratings (FCC): Alternative rating process requires any observation</t>
  </si>
  <si>
    <t>Accreditation used as an alternative pathway to ratings (FCC): Alternative rating process requires any verification of documentation</t>
  </si>
  <si>
    <t>Accreditation used as an alternative pathway to ratings (FCC): Alternative rating process requires some additional rating criteria</t>
  </si>
  <si>
    <t>Accreditation used as an alternative pathway to ratings (FCC): Other (Describe)</t>
  </si>
  <si>
    <t>Accreditation used as an alternative pathway to ratings (FCC): Accreditation is not used as an alternative pathway to rating</t>
  </si>
  <si>
    <t>Accreditation as an alternative pathway to ratings  (FCC):
Description of pathway</t>
  </si>
  <si>
    <t>Approved accrediting bodies (FCC): National Association for the Education for Young Children (NAEYC)</t>
  </si>
  <si>
    <t>Approved accrediting bodies (FCC): National Association for Family Child Care (NAFCC)</t>
  </si>
  <si>
    <t>Approved accrediting bodies (FCC): Council on Accreditation (COA)</t>
  </si>
  <si>
    <t>Approved accrediting bodies (FCC): National Early Childhood Program Accreditation (NECPA)</t>
  </si>
  <si>
    <t>Approved accrediting bodies (FCC): American Montessori Society (AMS)</t>
  </si>
  <si>
    <t>Approved accrediting bodies (FCC): Association of Montessori International (AMI)</t>
  </si>
  <si>
    <t>Approved accrediting bodies (FCC): National Center for Montessori Education</t>
  </si>
  <si>
    <t>Approved accrediting bodies (FCC): Other (Describe)</t>
  </si>
  <si>
    <t>Approved accrediting bodies (FCC): No approved accrediting bodies</t>
  </si>
  <si>
    <t>Approved accrediting bodies (FCC):
Description of approved accrediting bodies</t>
  </si>
  <si>
    <t>Child assessment review process (FCC): Committee/Board</t>
  </si>
  <si>
    <t>Child assessment review process (FCC): Coach/Consultant</t>
  </si>
  <si>
    <t>Child assessment review process (FCC): Crosswalk with NAEYC standards</t>
  </si>
  <si>
    <t>Child assessment review process (FCC): Crosswalk with Head Start standards</t>
  </si>
  <si>
    <t>Child assessment review process (FCC): Crosswalk with state's Early Learning Guidelines</t>
  </si>
  <si>
    <t>Child assessment review process (FCC): Other (Describe)</t>
  </si>
  <si>
    <t>Child assessment review process (FCC): No child assessment review process</t>
  </si>
  <si>
    <t>Child assessment review process (FCC):
Description of child assessment review process</t>
  </si>
  <si>
    <t>Child assessments identified (FCC): High/Scope Infant-Toddler Child Observation Record (COR)</t>
  </si>
  <si>
    <t>Child assessments identified (FCC): High/Scope Preschool Child Observation Record (COR)</t>
  </si>
  <si>
    <t>Child assessments identified (FCC): The InvestiGator Club: Prekindergarten Assessment and Intervention System</t>
  </si>
  <si>
    <t>Child assessments identified (FCC): Opening the World of Learning (OWL): Planning and Assessment Teacher's Guide and Observation Checklist</t>
  </si>
  <si>
    <t>Child assessments identified (FCC): The Ounce Scale</t>
  </si>
  <si>
    <t>Child assessments identified (FCC): Teaching Strategies-Gold Assessment (TS-GOLD)</t>
  </si>
  <si>
    <t>Child assessments identified (FCC): Working Sampling System (WSS)</t>
  </si>
  <si>
    <t>Child assessments identified (FCC): Brigance Inventory of Early Development II</t>
  </si>
  <si>
    <t>Child assessments identified (FCC): Desired Results Developmental Profiles: Infant/Toddler (2010) (DRDP-IT)</t>
  </si>
  <si>
    <t>Child assessments identified (FCC): Desired Results Developmental Profiles: Preschool (2010) (DRDP-PS)</t>
  </si>
  <si>
    <t>Child assessments identified (FCC): Other (Describe)</t>
  </si>
  <si>
    <t>Child assessments identified (FCC): Self-developed or bundled curriculum</t>
  </si>
  <si>
    <t>Child assessments identified (FCC): No child assessments identified</t>
  </si>
  <si>
    <t>Child assessments identified (FCC):
Description of child assessments</t>
  </si>
  <si>
    <t>Professional development staff type-FCC: Family child care provider</t>
  </si>
  <si>
    <t>Professional development staff type-FCC: Assistant family child care provider</t>
  </si>
  <si>
    <t>Professional development staff type-FCC: No professional development indicators</t>
  </si>
  <si>
    <t>Content of required training-FCC: Orientation to QRIS</t>
  </si>
  <si>
    <t>Content of required training-FCC: Intro to ERS</t>
  </si>
  <si>
    <t>Content of required training-FCC: Intro to CLASS</t>
  </si>
  <si>
    <t>Content of required training-FCC: Curriculum</t>
  </si>
  <si>
    <t>Content of required training-FCC: Language &amp; literacy</t>
  </si>
  <si>
    <t>Content of required training-FCC: Math &amp; science</t>
  </si>
  <si>
    <t>Content of required training-FCC: Buisness practices</t>
  </si>
  <si>
    <t xml:space="preserve">Content of required training-FCC: Child assessment </t>
  </si>
  <si>
    <t>Content of required training-FCC: Social and emotional development</t>
  </si>
  <si>
    <t>Content of required training-FCC: Health and safety</t>
  </si>
  <si>
    <t>Content of required training-FCC: Nutrition</t>
  </si>
  <si>
    <t>Content of required training-FCC: Child development</t>
  </si>
  <si>
    <t>Content of required training-FCC: Developmentally appropriate practices</t>
  </si>
  <si>
    <t>Content of required training-FCC: Community/family Involvement</t>
  </si>
  <si>
    <t>Content of required training-FCC: Special needs</t>
  </si>
  <si>
    <t>Content of required training-FCC: Diversity</t>
  </si>
  <si>
    <t>Content of required training-FCC: Other (Describe)</t>
  </si>
  <si>
    <t>Content of required training-FCC: No training</t>
  </si>
  <si>
    <t xml:space="preserve"> Content of required training- FCC 
Description of content of required training</t>
  </si>
  <si>
    <t>Curriculum identified for infant/toddlers (FCC): Creative Curriculum for Family Child Care</t>
  </si>
  <si>
    <t>Curriculum identified for infant/toddlers (FCC): High Reach Curriculum package for Family Child Care</t>
  </si>
  <si>
    <t>Curriculum identified for infant/toddlers (FCC): High Reach Curriculum for Toddlers &amp; Twos</t>
  </si>
  <si>
    <t>Curriculum identified for infant/toddlers (FCC): The High Scope Infant/Toddler Curriculum</t>
  </si>
  <si>
    <t>Curriculum identified for infant/toddlers (FCC): Montessori</t>
  </si>
  <si>
    <t>Curriculum identified for infant/toddlers (FCC): Program for Infants and Toddlers (PITC)</t>
  </si>
  <si>
    <t>Curriculum identified for infant/toddlers (FCC): Self-developed or bundlled curriculum</t>
  </si>
  <si>
    <t>Curriculum identified for infant/toddlers (FCC): Other (Describe)</t>
  </si>
  <si>
    <t>Curriculum identified for infant/toddlers (FCC): No curriculum for infants/toddlers identified</t>
  </si>
  <si>
    <t>Curriculum identified for infants/toddlers
Description of curriculum</t>
  </si>
  <si>
    <t>Curriculum identified for preschoolers (FCC): Core Knowledge</t>
  </si>
  <si>
    <t>Curriculum identified for preschoolers (FCC): Creative Curriculum for Preschool</t>
  </si>
  <si>
    <t>Curriculum identified for preschoolers (FCC): Curiosity Corner</t>
  </si>
  <si>
    <t>Curriculum identified for preschoolers (FCC): DLM Early Childhood Express</t>
  </si>
  <si>
    <t>Curriculum identified for preschoolers (FCC): Everyday Math</t>
  </si>
  <si>
    <t>Curriculum identified for preschoolers (FCC): High Reach Curriculum package for Family Child Care</t>
  </si>
  <si>
    <t>Curriculum identified for preschoolers (FCC): The High Scope Preschool Curriculum</t>
  </si>
  <si>
    <t>Curriculum identified for preschoolers (FCC): Houghton Miffin Pre-K</t>
  </si>
  <si>
    <t>Curriculum identified for preschoolers (FCC): Investigator Club</t>
  </si>
  <si>
    <t>Curriculum identified for preschoolers (FCC): Montessori</t>
  </si>
  <si>
    <t>Curriculum identified for preschoolers (FCC): Opening the World of Learning (OWL)</t>
  </si>
  <si>
    <t>Curriculum identified for preschoolers (FCC): Project Early Kindergarten (PEK) bundle of curricula for centers (includes PEK manual, Everyday Mathematics and Doors to Discovery)</t>
  </si>
  <si>
    <t>Curriculum identified for preschoolers (FCC): Project Early Kindergarten (PEK) curriculum for family child care</t>
  </si>
  <si>
    <t>Curriculum identified for preschoolers (FCC): Scholastic Early Childhood Program</t>
  </si>
  <si>
    <t xml:space="preserve">Curriculum identified for preschoolers (FCC): Self-developed or bundled curriculum </t>
  </si>
  <si>
    <t>Curriculum identified for preschoolers (FCC): Other (Describe)</t>
  </si>
  <si>
    <t>Curriculum identified for preschoolers (FCC): No curriculum for preschoolers identified</t>
  </si>
  <si>
    <t>Curriculum identified for preschoolers - FCC 
Description of curriculum</t>
  </si>
  <si>
    <t>Curriculum review process for self-developed or bundled curriculum (FCC): Committee/Board</t>
  </si>
  <si>
    <t>Curriculum review process for self-developed or bundled curriculum (FCC): Coach/Consultant</t>
  </si>
  <si>
    <t>Curriculum review process for self-developed or bundled curriculum (FCC): Crosswalk with NAEYC standards</t>
  </si>
  <si>
    <t>Curriculum review process for self-developed or bundled curriculum (FCC): Crosswalk with Head Start standards</t>
  </si>
  <si>
    <t>Curriculum review process for self-developed or bundled curriculum (FCC): Crosswalk with state's Early Learning Guidelines</t>
  </si>
  <si>
    <t>Curriculum review process for self-developed or bundled curriculum (FCC): Other (Describe)</t>
  </si>
  <si>
    <t>Curriculum review process for self-developed or bundled curriculum (FCC): No curriculum review process</t>
  </si>
  <si>
    <t>Curriculum review process for self-developed or bundled curriculum - FCC #1
Description of review process</t>
  </si>
  <si>
    <t>Licensing equivalent to the first level (FCC)</t>
  </si>
  <si>
    <t>Licensing required for enrollment (FCC)</t>
  </si>
  <si>
    <t>Process for license-exempt programs (FCC)</t>
  </si>
  <si>
    <t>Observational tools (FCC) FCCERS-R</t>
  </si>
  <si>
    <t>Observational tools (FCC) FCCERS-R Age groups: Infants/toddlers</t>
  </si>
  <si>
    <t>Observational tools (FCC) FCCERS-R Age groups: Preschoolers</t>
  </si>
  <si>
    <t>Observational tools (FCC) FCCERS-R Age groups: School-age</t>
  </si>
  <si>
    <t>Observational tools (FCC) FCCERS-R Age groups: No observational tools used</t>
  </si>
  <si>
    <t>Observational tools (FCC) FCCERS-R Purpose of tool: Used for rating, specific score required for points or level</t>
  </si>
  <si>
    <t>Observational tools (FCC) FCCERS-R Purpose of tool: Used for rating, no specific score required</t>
  </si>
  <si>
    <t>Observational tools (FCC) FCCERS-R Purpose of tool: Used for evaluation only</t>
  </si>
  <si>
    <t>Observational tools (FCC) FCCERS-R Purpose of tool: Used for self-assessment or quality improvement only</t>
  </si>
  <si>
    <t>Observational tools (FCC) FCCERS-R Purpose of tool: Other (Describe)</t>
  </si>
  <si>
    <t>Observational tools (FCC) FCCERS-R Minimum score for rating or points</t>
  </si>
  <si>
    <t>Observational tools (FCC) FCCERS-R Maximum score for rating or points</t>
  </si>
  <si>
    <t>Observational tools (FCC) FCCERS-R Frequency of observations</t>
  </si>
  <si>
    <t>Observational tools (FCC) FCCERS-R Other name (Describe)</t>
  </si>
  <si>
    <t>Observational tools (FCC) FCCERS-R Other purpose (Describe)</t>
  </si>
  <si>
    <t>Observational tools (FCC) CLASS</t>
  </si>
  <si>
    <t>Observational tools (FCC) CLASS Age groups: Infants/toddlers</t>
  </si>
  <si>
    <t>Observational tools (FCC) CLASS Age groups: Preschoolers</t>
  </si>
  <si>
    <t>Observational tools (FCC) CLASS Age groups: School-age</t>
  </si>
  <si>
    <t>Observational tools (FCC) CLASS Age groups: No observational tools used</t>
  </si>
  <si>
    <t>Observational tools (FCC) CLASS Purpose of tool: Used for rating, specific score required for points or level</t>
  </si>
  <si>
    <t>Observational tools (FCC) CLASS Purpose of tool: Used for rating, no specific score required</t>
  </si>
  <si>
    <t>Observational tools (FCC) CLASS Purpose of tool: Used for evaluation only</t>
  </si>
  <si>
    <t>Observational tools (FCC) CLASS Purpose of tool: Used for self-assessment or quality improvement only</t>
  </si>
  <si>
    <t>Observational tools (FCC)CLASS Purpose of tool: Other (Describe)</t>
  </si>
  <si>
    <t>Observational tools (FCC) CLASS Minimum score for rating or points</t>
  </si>
  <si>
    <t>Observational tools (FCC) CLASS Maximum score for rating or points</t>
  </si>
  <si>
    <t>Observational tools (FCC) CLASS Frequency of observations</t>
  </si>
  <si>
    <t>Observational tools (FCC) CLASS Other name (Describe)</t>
  </si>
  <si>
    <t>Observational tools (FCC) CLASS Other purpose (Describe)</t>
  </si>
  <si>
    <t>Observational tools (FCC) Self-developed/Home-grown tool</t>
  </si>
  <si>
    <t>Observational tools (FCC) Self-developed/Home-grown tool Age groups: Infants/toddlers</t>
  </si>
  <si>
    <t>Observational tools (FCC) Self-developed/Home-grown tool Age groups: Preschoolers</t>
  </si>
  <si>
    <t>Observational tools (FCC) Self-developed/Home-grown tool Age groups: School-age</t>
  </si>
  <si>
    <t>Observational tools (FCC) Self-developed/Home-grown tool Age groups: No observational tools used</t>
  </si>
  <si>
    <t>Observational tools (FCC) Self-developed/Home-grown tool Purpose of tool: Used for rating, specific score required for points or level</t>
  </si>
  <si>
    <t>Observational tools (FCC) Self-developed/Home-grown tool Purpose of tool: Used for rating, no specific score required</t>
  </si>
  <si>
    <t>Observational tools (FCC) Self-developed/Home-grown toolPurpose of tool: Used for evaluation only</t>
  </si>
  <si>
    <t>Observational tools (FCC) Self-developed/Home-grown tool Purpose of tool: Used for self-assessment or quality improvement only</t>
  </si>
  <si>
    <t>Observational tools (FCC) Self-developed/Home-grown tool Purpose of tool: Other (Describe)</t>
  </si>
  <si>
    <t>Observational tools (FCC) Self-developed/Home-grown tool Minimum score for rating or points</t>
  </si>
  <si>
    <t>Observational tools (FCC) Self-developed/Home-grown tool Maximum score for rating or points</t>
  </si>
  <si>
    <t>Observational tools (FCC) Self-developed/Home-grown tool Frequency of observations</t>
  </si>
  <si>
    <t>Observational tools (FCC) Self-developed/Home-grown tool Other name (Describe)</t>
  </si>
  <si>
    <t>Observational tools (FCC) Self-developed/Home-grown tool Other purpose (Describe)</t>
  </si>
  <si>
    <t>Observational tools (FCC) Other</t>
  </si>
  <si>
    <t>Observational tools (FCC) Other Age groups: Infants/toddlers</t>
  </si>
  <si>
    <t>Observational tools (FCC) Otherl Age groups: Preschoolers</t>
  </si>
  <si>
    <t>Observational tools (FCC) Other Age groups: School-age</t>
  </si>
  <si>
    <t>Observational tools (FCC) Other Age groups: No observational tools used</t>
  </si>
  <si>
    <t>Observational tools (FCC) Other Purpose of tool: Used for rating, specific score required for points or level</t>
  </si>
  <si>
    <t>Observational tools (FCC) Other Purpose of tool: Used for rating, no specific score required</t>
  </si>
  <si>
    <t>Observational tools (FCC) Other Purpose of tool: Used for evaluation only</t>
  </si>
  <si>
    <t>Observational tools (FCC) Other Purpose of tool: Used for self-assessment or quality improvement only</t>
  </si>
  <si>
    <t>Observational tools (FCC) Other Purpose of tool: Other (Describe)</t>
  </si>
  <si>
    <t>Observational tools (FCC) Other Minimum score for rating or points</t>
  </si>
  <si>
    <t>Observational tools (FCC) Other Maximum score for rating or points</t>
  </si>
  <si>
    <t>Observational tools (FCC) Other Frequency of observations</t>
  </si>
  <si>
    <t>Observational tools (FCC) Other Other name (Describe)</t>
  </si>
  <si>
    <t>Observational tools (FCC) Other Other purpose (Describe)</t>
  </si>
  <si>
    <t>Observational tools (FCC) No observational tools used</t>
  </si>
  <si>
    <t>Observational tools (FCC)  No observational tools used
Age groups: Infants/toddlers</t>
  </si>
  <si>
    <t>Observational tools (FCC)  No observational tools used
Age groups: Preschoolers</t>
  </si>
  <si>
    <t>Observational tools (FCC)  No observational tools used
Age groups: School-age</t>
  </si>
  <si>
    <t>Observational tools (FCC)  No observational tools used
Age groups: No observational tools used</t>
  </si>
  <si>
    <t>Observational tools (FCC)  No observational tools used
Purpose of tool: Used for rating, specific score required for points or level</t>
  </si>
  <si>
    <t>Observational tools (FCC)  No observational tools used
Purpose of tool: Used for rating, no specific score required</t>
  </si>
  <si>
    <t>Observational tools (FCC)  No observational tools used
Purpose of tool: Used for evaluation only</t>
  </si>
  <si>
    <t>Observational tools (FCC) No observational tools used
Purpose of tool: Used for self-assessment or quality improvement only</t>
  </si>
  <si>
    <t>Observational tools (FCC)  No observational tools used
Purpose of tool: Other (Describe)</t>
  </si>
  <si>
    <t>Observational tools (FCC)  No observational tools used
Minimum score for rating or points</t>
  </si>
  <si>
    <t>Observational tools (FCC)  No observational tools used
Maximum score for rating or points</t>
  </si>
  <si>
    <t>Observational tools (FCC)  No observational tools used
Frequency of observations</t>
  </si>
  <si>
    <t>Observational tools (FCC) No observational tools used
Other name (Describe)</t>
  </si>
  <si>
    <t>Observational tools (FCC) No observational tools used
Other purpose (Describe)</t>
  </si>
  <si>
    <t>Observational tools used, Describe (FCC)</t>
  </si>
  <si>
    <t>Use of existing ratio and group size standards (FCC): NAEYC accreditation standards</t>
  </si>
  <si>
    <t>Use of existing ratio and group size standards (FCC): Caring for our Child Standards</t>
  </si>
  <si>
    <t>Use of existing ratio and group size standards (FCC): Head Start/Early Head Start Standards</t>
  </si>
  <si>
    <t>Use of existing ratio and group size standards (FCC): Other (Describe)</t>
  </si>
  <si>
    <t>Use of existing ratio and group size standards (FCC): No existing ratio and group size standards referenced</t>
  </si>
  <si>
    <t>Other information about FCC indicators, Describe</t>
  </si>
  <si>
    <t>Funding - Sources, Activities, and Amounts -Child Care Development Fund #1</t>
  </si>
  <si>
    <t>Funding - Sources, Activities, and Amounts -Child Care Development Fund #1
Amounts</t>
  </si>
  <si>
    <t>Funding - Sources, Activities, and Amounts -Child Care Development Fund #2</t>
  </si>
  <si>
    <t>Funding - Sources, Activities, and Amounts -Child Care Development Fund #2
Amounts</t>
  </si>
  <si>
    <t>Funding - Sources, Activities, and Amounts -Child Care Development Fund #3</t>
  </si>
  <si>
    <t>Funding - Sources, Activities, and Amounts -Child Care Development Fund #3
Activities</t>
  </si>
  <si>
    <t>Funding - Sources, Activities, and Amounts -Child Care Development Fund #3
Amounts</t>
  </si>
  <si>
    <t>Funding - Sources, Activities, and Amounts - Race to the Top-Early Learning Challenge #1</t>
  </si>
  <si>
    <t>Funding - Sources, Activities, and Amounts - Race to the Top-Early Learning Challenge #1
Amounts</t>
  </si>
  <si>
    <t>Funding - Sources, Activities, and Amounts - Race to the Top-Early Learning Challenge #2</t>
  </si>
  <si>
    <t>Funding - Sources, Activities, and Amounts - Race to the Top-Early Learning Challenge #2
Amounts</t>
  </si>
  <si>
    <t>Funding - Sources, Activities, and Amounts - Race to the Top-Early Learning Challenge #3</t>
  </si>
  <si>
    <t>Funding - Sources, Activities, and Amounts - Race to the Top-Early Learning Challenge #3
Amounts</t>
  </si>
  <si>
    <t>Funding - Sources, Activities, and Amounts - Race to the Top-Early Learning Challenge #4</t>
  </si>
  <si>
    <t>Funding - Sources, Activities, and Amounts - Race to the Top-Early Learning Challenge #4
Amounts</t>
  </si>
  <si>
    <t>Funding - Sources, Activities, and Amounts - State funding (e.g., Pre-k, education) #1</t>
  </si>
  <si>
    <t>Funding - Sources, Activities, and Amounts - State funding (e.g., Pre-k, education) #1
Amounts</t>
  </si>
  <si>
    <t>Funding - Sources, Activities, and Amounts - State funding (e.g., Pre-k, education) #2</t>
  </si>
  <si>
    <t>Funding - Sources, Activities, and Amounts - State funding (e.g., Pre-k, education) #2
Amounts</t>
  </si>
  <si>
    <t>Funding - Sources, Activities, and Amounts - Foundation funding</t>
  </si>
  <si>
    <t>Funding - Sources, Activities, and Amounts - Foundation funding
Amounts</t>
  </si>
  <si>
    <t>Funding - Sources, Activities, and Amounts - Local funding (e.g., school district, property tax)</t>
  </si>
  <si>
    <t>Funding - Sources, Activities, and Amounts - Local funding (e.g., school district, property tax)
Amounts</t>
  </si>
  <si>
    <t>Funding - Sources, Activities, and Amounts - Other</t>
  </si>
  <si>
    <t>Funding - Sources, Activities, and Amounts - Other
Amounts</t>
  </si>
  <si>
    <t>Funding - Sources, Activities, and Amounts - Unknown</t>
  </si>
  <si>
    <t>Funding - Sources, Activities, and Amounts - Unknown
Activities</t>
  </si>
  <si>
    <t>Funding - Sources, Activities, and Amounts - Unknown
Amounts</t>
  </si>
  <si>
    <t>Funding - Sources, Activities, and Amounts -Child Care Development Fund #1
Activities: Administration</t>
  </si>
  <si>
    <t xml:space="preserve">Funding - Sources, Activities, and Amounts -Child Care Development Fund #1
Activities: Quality improvement incentives (i.e., grants, bonuses, scholarships) </t>
  </si>
  <si>
    <t>Funding - Sources, Activities, and Amounts -Child Care Development Fund #1
Activities: Technical assistance (e.g., coaching, consultation)</t>
  </si>
  <si>
    <t>Funding - Sources, Activities, and Amounts -Child Care Development Fund #1
Activities: Evaluation</t>
  </si>
  <si>
    <t>Funding - Sources, Activities, and Amounts -Child Care Development Fund #1
Activities: Marketing/Public Awareness</t>
  </si>
  <si>
    <t>Funding - Sources, Activities, and Amounts -Child Care Development Fund #1
Activities: Other</t>
  </si>
  <si>
    <t>Funding - Sources, Activities, and Amounts -Child Care Development Fund #1
Activities: Unknown</t>
  </si>
  <si>
    <t>Funding - Sources, Activities, and Amounts -Child Care Development Fund #2
Activities: Administration</t>
  </si>
  <si>
    <t xml:space="preserve">Funding - Sources, Activities, and Amounts -Child Care Development Fund #2
Activities: Quality improvement incentives (i.e., grants, bonuses, scholarships) </t>
  </si>
  <si>
    <t>Funding - Sources, Activities, and Amounts -Child Care Development Fund #2
Activities: Technical assistance (e.g., coaching, consultation)</t>
  </si>
  <si>
    <t>Funding - Sources, Activities, and Amounts -Child Care Development Fund #2
Activities: Evaluation</t>
  </si>
  <si>
    <t>Funding - Sources, Activities, and Amounts -Child Care Development Fund #2
Activities: Marketing/Public Awareness</t>
  </si>
  <si>
    <t>Funding - Sources, Activities, and Amounts -Child Care Development Fund #2
Activities: Other</t>
  </si>
  <si>
    <t>Funding - Sources, Activities, and Amounts -Child Care Development Fund #2
Activities: Unknown</t>
  </si>
  <si>
    <t>Funding - Sources, Activities, and Amounts - Race to the Top-Early Learning Challenge #1
Activities: Administration</t>
  </si>
  <si>
    <t xml:space="preserve">Funding - Sources, Activities, and Amounts - Race to the Top-Early Learning Challenge #1
Activities: Quality improvement incentives (i.e., grants, bonuses, scholarships) </t>
  </si>
  <si>
    <t>Funding - Sources, Activities, and Amounts - Race to the Top-Early Learning Challenge #1
Activities: Technical assistance (e.g., coaching, consultation)</t>
  </si>
  <si>
    <t>Funding - Sources, Activities, and Amounts - Race to the Top-Early Learning Challenge #1
Activities: Evaluation</t>
  </si>
  <si>
    <t>Funding - Sources, Activities, and Amounts - Race to the Top-Early Learning Challenge #1
Activities: Marketing/Public Awareness</t>
  </si>
  <si>
    <t>Funding - Sources, Activities, and Amounts - Race to the Top-Early Learning Challenge #1
Activities: Other</t>
  </si>
  <si>
    <t>Funding - Sources, Activities, and Amounts - Race to the Top-Early Learning Challenge #1
Activities: Unknown</t>
  </si>
  <si>
    <t>Funding - Sources, Activities, and Amounts - Race to the Top-Early Learning Challenge #2
Activities: Unknown</t>
  </si>
  <si>
    <t>Funding - Sources, Activities, and Amounts - Race to the Top-Early Learning Challenge #2
Activities: Other</t>
  </si>
  <si>
    <t>Funding - Sources, Activities, and Amounts - Race to the Top-Early Learning Challenge #2
Activities: Marketing/Public Awareness</t>
  </si>
  <si>
    <t>Funding - Sources, Activities, and Amounts - Race to the Top-Early Learning Challenge #2
Activities: Evaluation</t>
  </si>
  <si>
    <t>Funding - Sources, Activities, and Amounts - Race to the Top-Early Learning Challenge #2
Activities: Technical assistance (e.g., coaching, consultation)</t>
  </si>
  <si>
    <t xml:space="preserve">Funding - Sources, Activities, and Amounts - Race to the Top-Early Learning Challenge #2
Activities: Quality improvement incentives (i.e., grants, bonuses, scholarships) </t>
  </si>
  <si>
    <t>Funding - Sources, Activities, and Amounts - Race to the Top-Early Learning Challenge #2
Activities: Administration</t>
  </si>
  <si>
    <t>Funding - Sources, Activities, and Amounts - Race to the Top-Early Learning Challenge #3
Activities: Administration</t>
  </si>
  <si>
    <t xml:space="preserve">Funding - Sources, Activities, and Amounts - Race to the Top-Early Learning Challenge #3
Activities: Quality improvement incentives (i.e., grants, bonuses, scholarships) </t>
  </si>
  <si>
    <t>Funding - Sources, Activities, and Amounts - Race to the Top-Early Learning Challenge #3
Activities: Technical assistance (e.g., coaching, consultation)</t>
  </si>
  <si>
    <t>Funding - Sources, Activities, and Amounts - Race to the Top-Early Learning Challenge #3
Activities: Evaluation</t>
  </si>
  <si>
    <t>Funding - Sources, Activities, and Amounts - Race to the Top-Early Learning Challenge #3
Activities: Marketing/Public Awareness</t>
  </si>
  <si>
    <t>Funding - Sources, Activities, and Amounts - Race to the Top-Early Learning Challenge #3
Activities: Other</t>
  </si>
  <si>
    <t>Funding - Sources, Activities, and Amounts - Race to the Top-Early Learning Challenge #3
Activities: Unknown</t>
  </si>
  <si>
    <t>Funding - Sources, Activities, and Amounts - Race to the Top-Early Learning Challenge #4
Activities: Administration</t>
  </si>
  <si>
    <t xml:space="preserve">Funding - Sources, Activities, and Amounts - Race to the Top-Early Learning Challenge #4
Activities: Quality improvement incentives (i.e., grants, bonuses, scholarships) </t>
  </si>
  <si>
    <t>Funding - Sources, Activities, and Amounts - Race to the Top-Early Learning Challenge #4
Activities: Technical assistance (e.g., coaching, consultation)</t>
  </si>
  <si>
    <t>Funding - Sources, Activities, and Amounts - Race to the Top-Early Learning Challenge #4
Activities: Evaluation</t>
  </si>
  <si>
    <t>Funding - Sources, Activities, and Amounts - Race to the Top-Early Learning Challenge #4
Activities: Marketing/Public Awareness</t>
  </si>
  <si>
    <t>Funding - Sources, Activities, and Amounts - Race to the Top-Early Learning Challenge #4
Activities: Other</t>
  </si>
  <si>
    <t>Funding - Sources, Activities, and Amounts - Race to the Top-Early Learning Challenge #4
Activities: Unknown</t>
  </si>
  <si>
    <t>Funding - Sources, Activities, and Amounts - State funding (e.g., Pre-k, education) #1
Activities: Administration</t>
  </si>
  <si>
    <t xml:space="preserve">Funding - Sources, Activities, and Amounts - State funding (e.g., Pre-k, education) #1
Activities: Quality improvement incentives (i.e., grants, bonuses, scholarships) </t>
  </si>
  <si>
    <t>Funding - Sources, Activities, and Amounts - State funding (e.g., Pre-k, education) #1
Activities: Technical assistance (e.g., coaching, consultation)</t>
  </si>
  <si>
    <t>Funding - Sources, Activities, and Amounts - State funding (e.g., Pre-k, education) #1
Activities: Evaluation</t>
  </si>
  <si>
    <t>Funding - Sources, Activities, and Amounts - State funding (e.g., Pre-k, education) #1
Activities: Marketing/Public Awareness</t>
  </si>
  <si>
    <t>Funding - Sources, Activities, and Amounts - State funding (e.g., Pre-k, education) #1
Activities: Other</t>
  </si>
  <si>
    <t>Funding - Sources, Activities, and Amounts - State funding (e.g., Pre-k, education) #1
Activities: Unknown</t>
  </si>
  <si>
    <t>Funding - Sources, Activities, and Amounts - State funding (e.g., Pre-k, education) #2
Activities: Administration</t>
  </si>
  <si>
    <t xml:space="preserve">Funding - Sources, Activities, and Amounts - State funding (e.g., Pre-k, education) #2
Activities: Quality improvement incentives (i.e., grants, bonuses, scholarships) </t>
  </si>
  <si>
    <t>Funding - Sources, Activities, and Amounts - State funding (e.g., Pre-k, education) #2
Activities: Technical assistance (e.g., coaching, consultation)</t>
  </si>
  <si>
    <t>Funding - Sources, Activities, and Amounts - State funding (e.g., Pre-k, education) #2
Activities: Evaluation</t>
  </si>
  <si>
    <t>Funding - Sources, Activities, and Amounts - State funding (e.g., Pre-k, education) #2
Activities: Marketing/Public Awareness</t>
  </si>
  <si>
    <t>Funding - Sources, Activities, and Amounts - State funding (e.g., Pre-k, education) #2
Activities: Other</t>
  </si>
  <si>
    <t>Funding - Sources, Activities, and Amounts - State funding (e.g., Pre-k, education) #2
Activities: Unknown</t>
  </si>
  <si>
    <t>Funding - Sources, Activities, and Amounts - Foundation funding
Activities: Administration</t>
  </si>
  <si>
    <t xml:space="preserve">Funding - Sources, Activities, and Amounts - Foundation funding
Activities: Quality improvement incentives (i.e., grants, bonuses, scholarships) </t>
  </si>
  <si>
    <t>Funding - Sources, Activities, and Amounts - Foundation funding
Activities: Technical assistance (e.g., coaching, consultation)</t>
  </si>
  <si>
    <t>Funding - Sources, Activities, and Amounts - Foundation funding
Activities: Evaluation</t>
  </si>
  <si>
    <t>Funding - Sources, Activities, and Amounts - Foundation funding
Activities: Marketing/Public Awareness</t>
  </si>
  <si>
    <t>Funding - Sources, Activities, and Amounts - Foundation funding
Activities: Other</t>
  </si>
  <si>
    <t>Funding - Sources, Activities, and Amounts - Foundation funding
Activities: Unknown</t>
  </si>
  <si>
    <t>Funding - Sources, Activities, and Amounts - Local funding (e.g., school district, property tax)
Activities: Administration</t>
  </si>
  <si>
    <t xml:space="preserve">Funding - Sources, Activities, and Amounts - Local funding (e.g., school district, property tax)
Activities: Quality improvement incentives (i.e., grants, bonuses, scholarships) </t>
  </si>
  <si>
    <t>Funding - Sources, Activities, and Amounts - Local funding (e.g., school district, property tax)
Activities: Technical assistance (e.g., coaching, consultation)</t>
  </si>
  <si>
    <t>Funding - Sources, Activities, and Amounts - Local funding (e.g., school district, property tax)
Activities: Evaluation</t>
  </si>
  <si>
    <t>Funding - Sources, Activities, and Amounts - Local funding (e.g., school district, property tax)
Activities: Marketing/Public Awareness</t>
  </si>
  <si>
    <t>Funding - Sources, Activities, and Amounts - Local funding (e.g., school district, property tax)
Activities: Other</t>
  </si>
  <si>
    <t>Funding - Sources, Activities, and Amounts - Local funding (e.g., school district, property tax)
Activities: Unknown</t>
  </si>
  <si>
    <t>Funding - Sources, Activities, and Amounts - Other
Activities: Administration</t>
  </si>
  <si>
    <t xml:space="preserve">Funding - Sources, Activities, and Amounts - Other
Activities: Quality improvement incentives (i.e., grants, bonuses, scholarships) </t>
  </si>
  <si>
    <t>Funding - Sources, Activities, and Amounts - Other
Activities: Technical assistance (e.g., coaching, consultation)</t>
  </si>
  <si>
    <t>Funding - Sources, Activities, and Amounts - Other
Activities: Evaluation</t>
  </si>
  <si>
    <t>Funding - Sources, Activities, and Amounts - Other
Activities: Marketing/Public Awareness</t>
  </si>
  <si>
    <t>Funding - Sources, Activities, and Amounts - Other
Activities: Other</t>
  </si>
  <si>
    <t>Funding - Sources, Activities, and Amounts - Other
Activities: Unknown</t>
  </si>
  <si>
    <t>Use of existing ratio and group size standards (Center): NAEYC accreditation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</si>
</sst>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7" formatCode="&quot;$&quot;#,##0.00_);\(&quot;$&quot;#,##0.00\)"/>
    <numFmt numFmtId="8" formatCode="&quot;$&quot;#,##0.00_);[Red]\(&quot;$&quot;#,##0.00\)"/>
    <numFmt numFmtId="44" formatCode="_(&quot;$&quot;* #,##0.00_);_(&quot;$&quot;* \(#,##0.00\);_(&quot;$&quot;* &quot;-&quot;??_);_(@_)"/>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
      <patternFill patternType="solid">
        <fgColor theme="0" tint="-0.249977111117893"/>
        <bgColor indexed="64"/>
      </patternFill>
    </fill>
    <fill>
      <patternFill patternType="solid">
        <fgColor theme="5"/>
        <bgColor indexed="64"/>
      </patternFill>
    </fill>
    <fill>
      <patternFill patternType="solid">
        <fgColor theme="9"/>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8"/>
        <bgColor indexed="64"/>
      </patternFill>
    </fill>
    <fill>
      <patternFill patternType="solid">
        <fgColor theme="7"/>
        <bgColor indexed="64"/>
      </patternFill>
    </fill>
    <fill>
      <patternFill patternType="solid">
        <fgColor theme="8" tint="0.79998168889431442"/>
        <bgColor indexed="64"/>
      </patternFill>
    </fill>
    <fill>
      <patternFill patternType="solid">
        <fgColor theme="4"/>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8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44" fontId="1" fillId="0" borderId="0" applyFont="0" applyFill="0" applyBorder="0" applyAlignment="0" applyProtection="0"/>
  </cellStyleXfs>
  <cellXfs count="67">
    <xf numFmtId="0" fontId="0" fillId="0" borderId="0" xfId="0"/>
    <xf numFmtId="0" fontId="0" fillId="0" borderId="0" xfId="0"/>
    <xf numFmtId="0" fontId="0" fillId="0" borderId="0" xfId="0" applyAlignment="1"/>
    <xf numFmtId="9" fontId="0" fillId="0" borderId="0" xfId="0" applyNumberFormat="1" applyAlignment="1"/>
    <xf numFmtId="3" fontId="0" fillId="0" borderId="0" xfId="0" applyNumberFormat="1" applyAlignment="1"/>
    <xf numFmtId="10" fontId="0" fillId="0" borderId="0" xfId="0" applyNumberFormat="1" applyAlignment="1"/>
    <xf numFmtId="0" fontId="0" fillId="0" borderId="0" xfId="0"/>
    <xf numFmtId="0" fontId="0" fillId="0" borderId="0" xfId="0" applyAlignment="1">
      <alignment wrapText="1"/>
    </xf>
    <xf numFmtId="0" fontId="0" fillId="0" borderId="0" xfId="0" applyAlignment="1"/>
    <xf numFmtId="0" fontId="0" fillId="0" borderId="0" xfId="0"/>
    <xf numFmtId="0" fontId="0" fillId="0" borderId="0" xfId="0" applyAlignment="1"/>
    <xf numFmtId="9" fontId="0" fillId="0" borderId="0" xfId="0" applyNumberFormat="1" applyAlignment="1"/>
    <xf numFmtId="0" fontId="0" fillId="0" borderId="0" xfId="0" applyAlignment="1"/>
    <xf numFmtId="0" fontId="0" fillId="0" borderId="0" xfId="0" applyFill="1"/>
    <xf numFmtId="0" fontId="0" fillId="0" borderId="0" xfId="0"/>
    <xf numFmtId="0" fontId="0" fillId="0" borderId="0" xfId="0" applyAlignment="1"/>
    <xf numFmtId="9" fontId="0" fillId="0" borderId="0" xfId="0" applyNumberFormat="1" applyAlignment="1"/>
    <xf numFmtId="0" fontId="0" fillId="0" borderId="0" xfId="0" applyAlignment="1">
      <alignment wrapText="1"/>
    </xf>
    <xf numFmtId="0" fontId="0" fillId="0" borderId="0" xfId="0" applyAlignment="1"/>
    <xf numFmtId="0" fontId="0" fillId="0" borderId="0" xfId="0" applyFill="1" applyAlignment="1"/>
    <xf numFmtId="0" fontId="0" fillId="0" borderId="0" xfId="0"/>
    <xf numFmtId="0" fontId="0" fillId="0" borderId="0" xfId="0" applyAlignment="1"/>
    <xf numFmtId="9" fontId="0" fillId="0" borderId="0" xfId="0" applyNumberFormat="1" applyAlignment="1"/>
    <xf numFmtId="3" fontId="0" fillId="0" borderId="0" xfId="0" applyNumberFormat="1" applyAlignment="1"/>
    <xf numFmtId="0" fontId="0" fillId="0" borderId="0" xfId="0" applyAlignment="1">
      <alignment horizontal="left"/>
    </xf>
    <xf numFmtId="9" fontId="0" fillId="0" borderId="0" xfId="0" applyNumberFormat="1" applyAlignment="1">
      <alignment horizontal="left"/>
    </xf>
    <xf numFmtId="0" fontId="0" fillId="0" borderId="0" xfId="0"/>
    <xf numFmtId="0" fontId="0" fillId="0" borderId="0" xfId="0" applyAlignment="1"/>
    <xf numFmtId="0" fontId="0" fillId="0" borderId="0" xfId="0" applyAlignment="1">
      <alignment wrapText="1"/>
    </xf>
    <xf numFmtId="0" fontId="0" fillId="0" borderId="0" xfId="0" applyAlignment="1"/>
    <xf numFmtId="9" fontId="0" fillId="0" borderId="0" xfId="0" applyNumberFormat="1" applyAlignment="1"/>
    <xf numFmtId="0" fontId="0" fillId="0" borderId="0" xfId="0"/>
    <xf numFmtId="0" fontId="0" fillId="0" borderId="0" xfId="0" applyAlignment="1"/>
    <xf numFmtId="9" fontId="0" fillId="0" borderId="0" xfId="0" applyNumberFormat="1" applyAlignment="1"/>
    <xf numFmtId="0" fontId="0" fillId="0" borderId="0" xfId="0" applyFill="1" applyAlignment="1"/>
    <xf numFmtId="0" fontId="0" fillId="34" borderId="0" xfId="0" applyFill="1" applyAlignment="1">
      <alignment wrapText="1"/>
    </xf>
    <xf numFmtId="0" fontId="0" fillId="37" borderId="0" xfId="0" applyFill="1"/>
    <xf numFmtId="1" fontId="0" fillId="0" borderId="0" xfId="0" applyNumberFormat="1"/>
    <xf numFmtId="0" fontId="0" fillId="39" borderId="0" xfId="0" applyFill="1" applyAlignment="1">
      <alignment wrapText="1"/>
    </xf>
    <xf numFmtId="0" fontId="0" fillId="40" borderId="0" xfId="0" applyFill="1" applyAlignment="1">
      <alignment wrapText="1"/>
    </xf>
    <xf numFmtId="6" fontId="0" fillId="0" borderId="0" xfId="0" applyNumberFormat="1" applyAlignment="1"/>
    <xf numFmtId="8" fontId="0" fillId="0" borderId="0" xfId="0" applyNumberFormat="1" applyAlignment="1"/>
    <xf numFmtId="17" fontId="0" fillId="0" borderId="0" xfId="0" applyNumberFormat="1" applyAlignment="1"/>
    <xf numFmtId="0" fontId="0" fillId="43" borderId="0" xfId="0" applyFill="1" applyAlignment="1"/>
    <xf numFmtId="16" fontId="0" fillId="0" borderId="0" xfId="0" applyNumberFormat="1" applyAlignment="1"/>
    <xf numFmtId="0" fontId="0" fillId="33" borderId="0" xfId="0" applyFill="1" applyAlignment="1"/>
    <xf numFmtId="8" fontId="0" fillId="0" borderId="0" xfId="0" applyNumberFormat="1" applyAlignment="1">
      <alignment horizontal="left"/>
    </xf>
    <xf numFmtId="6" fontId="0" fillId="0" borderId="0" xfId="0" applyNumberFormat="1" applyAlignment="1">
      <alignment horizontal="left"/>
    </xf>
    <xf numFmtId="0" fontId="0" fillId="0" borderId="0" xfId="0" applyNumberFormat="1" applyAlignment="1"/>
    <xf numFmtId="15" fontId="0" fillId="0" borderId="0" xfId="0" applyNumberFormat="1" applyAlignment="1"/>
    <xf numFmtId="7" fontId="0" fillId="0" borderId="0" xfId="884" applyNumberFormat="1" applyFont="1" applyAlignment="1"/>
    <xf numFmtId="0" fontId="0" fillId="45" borderId="0" xfId="0" applyFill="1" applyAlignment="1"/>
    <xf numFmtId="17" fontId="0" fillId="0" borderId="0" xfId="0" applyNumberFormat="1" applyFill="1" applyAlignment="1"/>
    <xf numFmtId="15" fontId="0" fillId="0" borderId="0" xfId="0" applyNumberFormat="1" applyFill="1" applyAlignment="1"/>
    <xf numFmtId="14" fontId="0" fillId="0" borderId="0" xfId="0" applyNumberFormat="1" applyFill="1" applyAlignment="1"/>
    <xf numFmtId="0" fontId="0" fillId="43" borderId="0" xfId="0" applyFill="1" applyAlignment="1">
      <alignment wrapText="1"/>
    </xf>
    <xf numFmtId="0" fontId="0" fillId="33" borderId="0" xfId="0" applyFill="1" applyAlignment="1">
      <alignment wrapText="1"/>
    </xf>
    <xf numFmtId="0" fontId="0" fillId="36" borderId="0" xfId="0" applyFill="1" applyAlignment="1"/>
    <xf numFmtId="0" fontId="0" fillId="38" borderId="0" xfId="0" applyFill="1" applyAlignment="1">
      <alignment wrapText="1"/>
    </xf>
    <xf numFmtId="0" fontId="0" fillId="41" borderId="0" xfId="0" applyFill="1" applyAlignment="1">
      <alignment wrapText="1"/>
    </xf>
    <xf numFmtId="0" fontId="0" fillId="43" borderId="0" xfId="0" applyNumberFormat="1" applyFill="1" applyAlignment="1"/>
    <xf numFmtId="0" fontId="0" fillId="35" borderId="0" xfId="0" applyFill="1" applyAlignment="1">
      <alignment wrapText="1"/>
    </xf>
    <xf numFmtId="0" fontId="0" fillId="36" borderId="0" xfId="0" applyFill="1" applyAlignment="1">
      <alignment wrapText="1"/>
    </xf>
    <xf numFmtId="0" fontId="0" fillId="44" borderId="0" xfId="0" applyFill="1" applyAlignment="1">
      <alignment wrapText="1"/>
    </xf>
    <xf numFmtId="0" fontId="0" fillId="44" borderId="0" xfId="0" applyFill="1" applyAlignment="1">
      <alignment horizontal="left" wrapText="1"/>
    </xf>
    <xf numFmtId="0" fontId="0" fillId="46" borderId="0" xfId="0" applyFill="1" applyAlignment="1">
      <alignment wrapText="1"/>
    </xf>
    <xf numFmtId="0" fontId="0" fillId="42" borderId="0" xfId="0" applyFill="1" applyAlignment="1">
      <alignment wrapText="1"/>
    </xf>
  </cellXfs>
  <cellStyles count="88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884" builtinId="4"/>
    <cellStyle name="Explanatory Text" xfId="16" builtinId="53" customBuilti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I42"/>
  <sheetViews>
    <sheetView tabSelected="1" workbookViewId="0">
      <pane ySplit="1" topLeftCell="A2" activePane="bottomLeft" state="frozen"/>
      <selection pane="bottomLeft" activeCell="B8" sqref="B8"/>
    </sheetView>
  </sheetViews>
  <sheetFormatPr defaultColWidth="30.7109375" defaultRowHeight="15" x14ac:dyDescent="0.25"/>
  <cols>
    <col min="1" max="1" width="9.42578125" style="32" customWidth="1"/>
    <col min="2" max="2" width="30.7109375" style="32"/>
    <col min="3" max="3" width="6.140625" style="32" customWidth="1"/>
    <col min="4" max="4" width="14.85546875" style="48" customWidth="1"/>
    <col min="5" max="16384" width="30.7109375" style="32"/>
  </cols>
  <sheetData>
    <row r="1" spans="1:87" ht="45" x14ac:dyDescent="0.25">
      <c r="A1" s="43" t="s">
        <v>0</v>
      </c>
      <c r="B1" s="43" t="s">
        <v>1</v>
      </c>
      <c r="C1" s="43" t="s">
        <v>2</v>
      </c>
      <c r="D1" s="60" t="s">
        <v>3553</v>
      </c>
      <c r="E1" s="43" t="s">
        <v>3554</v>
      </c>
      <c r="F1" s="43" t="s">
        <v>3555</v>
      </c>
      <c r="G1" s="43" t="s">
        <v>3556</v>
      </c>
      <c r="H1" s="43" t="s">
        <v>3557</v>
      </c>
      <c r="I1" s="43" t="s">
        <v>4045</v>
      </c>
      <c r="J1" s="43" t="s">
        <v>4046</v>
      </c>
      <c r="K1" s="43" t="s">
        <v>4047</v>
      </c>
      <c r="L1" s="43" t="s">
        <v>4048</v>
      </c>
      <c r="M1" s="43" t="s">
        <v>3560</v>
      </c>
      <c r="N1" s="43" t="s">
        <v>3561</v>
      </c>
      <c r="O1" s="43" t="s">
        <v>3562</v>
      </c>
      <c r="P1" s="43" t="s">
        <v>3563</v>
      </c>
      <c r="Q1" s="43" t="s">
        <v>3564</v>
      </c>
      <c r="R1" s="43" t="s">
        <v>3565</v>
      </c>
      <c r="S1" s="43" t="s">
        <v>3566</v>
      </c>
      <c r="T1" s="43" t="s">
        <v>3567</v>
      </c>
      <c r="U1" s="43" t="s">
        <v>3568</v>
      </c>
      <c r="V1" s="43" t="s">
        <v>3569</v>
      </c>
      <c r="W1" s="43" t="s">
        <v>3570</v>
      </c>
      <c r="X1" s="43" t="s">
        <v>3571</v>
      </c>
      <c r="Y1" s="55" t="s">
        <v>3572</v>
      </c>
      <c r="Z1" s="43" t="s">
        <v>3573</v>
      </c>
      <c r="AA1" s="43" t="s">
        <v>3574</v>
      </c>
      <c r="AB1" s="55" t="s">
        <v>4026</v>
      </c>
      <c r="AC1" s="55" t="s">
        <v>4027</v>
      </c>
      <c r="AD1" s="55" t="s">
        <v>4028</v>
      </c>
      <c r="AE1" s="55" t="s">
        <v>4049</v>
      </c>
      <c r="AF1" s="55" t="s">
        <v>4050</v>
      </c>
      <c r="AG1" s="55" t="s">
        <v>4051</v>
      </c>
      <c r="AH1" s="55" t="s">
        <v>4052</v>
      </c>
      <c r="AI1" s="55" t="s">
        <v>4053</v>
      </c>
      <c r="AJ1" s="55" t="s">
        <v>4054</v>
      </c>
      <c r="AK1" s="55" t="s">
        <v>4055</v>
      </c>
      <c r="AL1" s="55" t="s">
        <v>4056</v>
      </c>
      <c r="AM1" s="55" t="s">
        <v>4057</v>
      </c>
      <c r="AN1" s="43" t="s">
        <v>3578</v>
      </c>
      <c r="AO1" s="43" t="s">
        <v>3579</v>
      </c>
      <c r="AP1" s="43" t="s">
        <v>3580</v>
      </c>
      <c r="AQ1" s="43" t="s">
        <v>3581</v>
      </c>
      <c r="AR1" s="43" t="s">
        <v>3582</v>
      </c>
      <c r="AS1" s="43" t="s">
        <v>3583</v>
      </c>
      <c r="AT1" s="43" t="s">
        <v>3584</v>
      </c>
      <c r="AU1" s="43" t="s">
        <v>3585</v>
      </c>
      <c r="AV1" s="43" t="s">
        <v>3586</v>
      </c>
      <c r="AW1" s="43" t="s">
        <v>3587</v>
      </c>
      <c r="AX1" s="43" t="s">
        <v>3588</v>
      </c>
      <c r="AY1" s="43" t="s">
        <v>3589</v>
      </c>
      <c r="AZ1" s="43" t="s">
        <v>3590</v>
      </c>
      <c r="BA1" s="43" t="s">
        <v>3591</v>
      </c>
      <c r="BB1" s="43" t="s">
        <v>3592</v>
      </c>
      <c r="BC1" s="43" t="s">
        <v>3593</v>
      </c>
      <c r="BD1" s="43" t="s">
        <v>3594</v>
      </c>
      <c r="BE1" s="43" t="s">
        <v>3595</v>
      </c>
      <c r="BF1" s="43" t="s">
        <v>3596</v>
      </c>
      <c r="BG1" s="43" t="s">
        <v>3597</v>
      </c>
      <c r="BH1" s="43" t="s">
        <v>3598</v>
      </c>
      <c r="BI1" s="43" t="s">
        <v>3599</v>
      </c>
      <c r="BJ1" s="43" t="s">
        <v>3600</v>
      </c>
      <c r="BK1" s="43" t="s">
        <v>3601</v>
      </c>
      <c r="BL1" s="43" t="s">
        <v>3602</v>
      </c>
      <c r="BM1" s="43" t="s">
        <v>3603</v>
      </c>
      <c r="BN1" s="43" t="s">
        <v>3604</v>
      </c>
      <c r="BO1" s="43" t="s">
        <v>3605</v>
      </c>
      <c r="BP1" s="43" t="s">
        <v>3606</v>
      </c>
      <c r="BQ1" s="43" t="s">
        <v>3607</v>
      </c>
      <c r="BR1" s="43" t="s">
        <v>3608</v>
      </c>
      <c r="BS1" s="43" t="s">
        <v>3609</v>
      </c>
      <c r="BT1" s="43" t="s">
        <v>3610</v>
      </c>
      <c r="BU1" s="43" t="s">
        <v>3611</v>
      </c>
      <c r="BV1" s="43" t="s">
        <v>3612</v>
      </c>
      <c r="BW1" s="43" t="s">
        <v>3613</v>
      </c>
      <c r="BX1" s="43" t="s">
        <v>3614</v>
      </c>
      <c r="BY1" s="43" t="s">
        <v>3615</v>
      </c>
      <c r="BZ1" s="43" t="s">
        <v>3616</v>
      </c>
      <c r="CA1" s="43" t="s">
        <v>3617</v>
      </c>
      <c r="CB1" s="43" t="s">
        <v>3618</v>
      </c>
      <c r="CC1" s="43" t="s">
        <v>3619</v>
      </c>
      <c r="CD1" s="43" t="s">
        <v>3620</v>
      </c>
      <c r="CE1" s="43" t="s">
        <v>3621</v>
      </c>
      <c r="CF1" s="43" t="s">
        <v>3622</v>
      </c>
      <c r="CG1" s="43" t="s">
        <v>3623</v>
      </c>
      <c r="CH1" s="43" t="s">
        <v>3624</v>
      </c>
      <c r="CI1" s="43" t="s">
        <v>3625</v>
      </c>
    </row>
    <row r="2" spans="1:87" x14ac:dyDescent="0.25">
      <c r="A2" s="32">
        <v>1147</v>
      </c>
      <c r="B2" s="32" t="s">
        <v>18</v>
      </c>
      <c r="C2" s="32" t="s">
        <v>19</v>
      </c>
      <c r="D2" s="48">
        <v>1483213920</v>
      </c>
      <c r="E2" s="32" t="s">
        <v>3626</v>
      </c>
      <c r="F2" s="32" t="s">
        <v>3627</v>
      </c>
      <c r="G2" s="32" t="s">
        <v>34</v>
      </c>
      <c r="H2" s="32" t="s">
        <v>3558</v>
      </c>
      <c r="I2" s="32" t="s">
        <v>6</v>
      </c>
      <c r="J2" s="32" t="s">
        <v>7</v>
      </c>
      <c r="K2" s="32" t="s">
        <v>7</v>
      </c>
      <c r="L2" s="32" t="s">
        <v>7</v>
      </c>
      <c r="M2" s="32" t="s">
        <v>8</v>
      </c>
      <c r="N2" s="32">
        <v>2010</v>
      </c>
      <c r="O2" s="54">
        <v>40360</v>
      </c>
      <c r="P2" s="32" t="s">
        <v>3628</v>
      </c>
      <c r="Y2" s="32" t="s">
        <v>3575</v>
      </c>
      <c r="Z2" s="32">
        <v>2009</v>
      </c>
      <c r="AA2" s="32">
        <v>2010</v>
      </c>
      <c r="AN2" s="32" t="s">
        <v>3629</v>
      </c>
      <c r="AO2" s="32" t="s">
        <v>3630</v>
      </c>
      <c r="AP2" s="32" t="s">
        <v>8</v>
      </c>
      <c r="AZ2" s="32" t="s">
        <v>3631</v>
      </c>
      <c r="BA2" s="32" t="s">
        <v>3632</v>
      </c>
      <c r="BB2" s="32" t="s">
        <v>3633</v>
      </c>
      <c r="BC2" s="32" t="s">
        <v>3634</v>
      </c>
      <c r="BD2" s="32" t="s">
        <v>3635</v>
      </c>
      <c r="BE2" s="32" t="s">
        <v>3636</v>
      </c>
      <c r="BF2" s="32" t="s">
        <v>3637</v>
      </c>
      <c r="BG2" s="32" t="s">
        <v>3634</v>
      </c>
      <c r="BH2" s="32" t="s">
        <v>3638</v>
      </c>
      <c r="BI2" s="32" t="s">
        <v>3636</v>
      </c>
      <c r="BJ2" s="32" t="s">
        <v>3633</v>
      </c>
      <c r="BK2" s="32" t="s">
        <v>3634</v>
      </c>
    </row>
    <row r="3" spans="1:87" x14ac:dyDescent="0.25">
      <c r="A3" s="32">
        <v>1144</v>
      </c>
      <c r="B3" s="32" t="s">
        <v>3</v>
      </c>
      <c r="C3" s="32" t="s">
        <v>4</v>
      </c>
      <c r="D3" s="48">
        <v>1483213920</v>
      </c>
      <c r="E3" s="32" t="s">
        <v>3639</v>
      </c>
      <c r="F3" s="32" t="s">
        <v>3640</v>
      </c>
      <c r="G3" s="32" t="s">
        <v>3641</v>
      </c>
      <c r="H3" s="32" t="s">
        <v>3642</v>
      </c>
      <c r="I3" s="32" t="s">
        <v>6</v>
      </c>
      <c r="J3" s="32" t="s">
        <v>6</v>
      </c>
      <c r="K3" s="32" t="s">
        <v>7</v>
      </c>
      <c r="L3" s="32" t="s">
        <v>7</v>
      </c>
      <c r="M3" s="32" t="s">
        <v>8</v>
      </c>
      <c r="N3" s="32">
        <v>2009</v>
      </c>
      <c r="O3" s="34">
        <v>2011</v>
      </c>
      <c r="P3" s="32" t="s">
        <v>3643</v>
      </c>
      <c r="Y3" s="32" t="s">
        <v>3575</v>
      </c>
      <c r="Z3" s="32">
        <v>2009</v>
      </c>
      <c r="AA3" s="32">
        <v>2011</v>
      </c>
      <c r="AN3" s="32" t="s">
        <v>3644</v>
      </c>
      <c r="AO3" s="32" t="s">
        <v>59</v>
      </c>
      <c r="AP3" s="32" t="s">
        <v>3645</v>
      </c>
      <c r="AZ3" s="32" t="s">
        <v>3646</v>
      </c>
      <c r="BA3" s="32" t="s">
        <v>3647</v>
      </c>
      <c r="BB3" s="32" t="s">
        <v>68</v>
      </c>
      <c r="BC3" s="32" t="s">
        <v>3634</v>
      </c>
      <c r="BD3" s="32" t="s">
        <v>3648</v>
      </c>
      <c r="BE3" s="32" t="s">
        <v>3649</v>
      </c>
      <c r="BF3" s="32" t="s">
        <v>68</v>
      </c>
      <c r="BG3" s="32" t="s">
        <v>3634</v>
      </c>
      <c r="BH3" s="32" t="s">
        <v>3646</v>
      </c>
      <c r="BI3" s="32" t="s">
        <v>3636</v>
      </c>
      <c r="BJ3" s="32" t="s">
        <v>68</v>
      </c>
      <c r="BK3" s="32" t="s">
        <v>3634</v>
      </c>
    </row>
    <row r="4" spans="1:87" x14ac:dyDescent="0.25">
      <c r="A4" s="32">
        <v>1173</v>
      </c>
      <c r="B4" s="32" t="s">
        <v>165</v>
      </c>
      <c r="C4" s="32" t="s">
        <v>166</v>
      </c>
      <c r="D4" s="48">
        <v>1483214760</v>
      </c>
      <c r="E4" s="32" t="s">
        <v>3650</v>
      </c>
      <c r="F4" s="32" t="s">
        <v>3651</v>
      </c>
      <c r="G4" s="32" t="s">
        <v>3652</v>
      </c>
      <c r="H4" s="32" t="s">
        <v>3653</v>
      </c>
      <c r="I4" s="32" t="s">
        <v>7</v>
      </c>
      <c r="J4" s="32" t="s">
        <v>6</v>
      </c>
      <c r="K4" s="32" t="s">
        <v>6</v>
      </c>
      <c r="L4" s="32" t="s">
        <v>7</v>
      </c>
      <c r="M4" s="32" t="s">
        <v>8</v>
      </c>
      <c r="N4" s="32">
        <v>2012</v>
      </c>
      <c r="O4" s="34">
        <v>2012</v>
      </c>
      <c r="P4" s="32" t="s">
        <v>3654</v>
      </c>
      <c r="Y4" s="32" t="s">
        <v>3575</v>
      </c>
      <c r="Z4" s="32">
        <v>2012</v>
      </c>
      <c r="AA4" s="32">
        <v>2016</v>
      </c>
      <c r="AN4" s="32" t="s">
        <v>3655</v>
      </c>
      <c r="AO4" s="32" t="s">
        <v>59</v>
      </c>
      <c r="AP4" s="32" t="s">
        <v>3656</v>
      </c>
      <c r="AZ4" s="32" t="s">
        <v>3657</v>
      </c>
      <c r="BA4" s="32" t="s">
        <v>3658</v>
      </c>
      <c r="BB4" s="32" t="s">
        <v>68</v>
      </c>
      <c r="BC4" s="32" t="s">
        <v>68</v>
      </c>
      <c r="BD4" s="32" t="s">
        <v>3659</v>
      </c>
      <c r="BE4" s="32" t="s">
        <v>3660</v>
      </c>
      <c r="BF4" s="32" t="s">
        <v>3661</v>
      </c>
      <c r="BG4" s="32" t="s">
        <v>68</v>
      </c>
    </row>
    <row r="5" spans="1:87" x14ac:dyDescent="0.25">
      <c r="A5" s="32">
        <v>1148</v>
      </c>
      <c r="B5" s="32" t="s">
        <v>26</v>
      </c>
      <c r="C5" s="32" t="s">
        <v>27</v>
      </c>
      <c r="D5" s="48">
        <v>1483213920</v>
      </c>
      <c r="E5" s="32" t="s">
        <v>3662</v>
      </c>
      <c r="F5" s="32" t="s">
        <v>3663</v>
      </c>
      <c r="G5" s="32" t="s">
        <v>3558</v>
      </c>
      <c r="H5" s="32" t="s">
        <v>3558</v>
      </c>
      <c r="I5" s="32" t="s">
        <v>6</v>
      </c>
      <c r="J5" s="32" t="s">
        <v>7</v>
      </c>
      <c r="K5" s="32" t="s">
        <v>7</v>
      </c>
      <c r="L5" s="32" t="s">
        <v>7</v>
      </c>
      <c r="M5" s="32" t="s">
        <v>8</v>
      </c>
      <c r="N5" s="32">
        <v>2014</v>
      </c>
      <c r="O5" s="34" t="s">
        <v>3664</v>
      </c>
      <c r="P5" s="32" t="s">
        <v>3665</v>
      </c>
      <c r="Q5" s="32" t="s">
        <v>3666</v>
      </c>
      <c r="R5" s="32" t="s">
        <v>3667</v>
      </c>
      <c r="S5" s="32" t="s">
        <v>3668</v>
      </c>
      <c r="T5" s="32" t="s">
        <v>3669</v>
      </c>
      <c r="AK5" s="32" t="s">
        <v>3577</v>
      </c>
      <c r="AL5" s="32" t="s">
        <v>11</v>
      </c>
      <c r="AM5" s="32" t="s">
        <v>11</v>
      </c>
      <c r="AN5" s="32" t="s">
        <v>3670</v>
      </c>
      <c r="AO5" s="32" t="s">
        <v>3630</v>
      </c>
      <c r="AP5" s="32" t="s">
        <v>8</v>
      </c>
      <c r="AZ5" s="32" t="s">
        <v>3671</v>
      </c>
      <c r="BA5" s="32" t="s">
        <v>68</v>
      </c>
      <c r="BB5" s="32" t="s">
        <v>3661</v>
      </c>
      <c r="BC5" s="32" t="s">
        <v>3672</v>
      </c>
      <c r="BD5" s="32" t="s">
        <v>3673</v>
      </c>
      <c r="BE5" s="32" t="s">
        <v>3674</v>
      </c>
      <c r="BF5" s="32" t="s">
        <v>68</v>
      </c>
      <c r="BG5" s="32" t="s">
        <v>3675</v>
      </c>
      <c r="BH5" s="32" t="s">
        <v>3676</v>
      </c>
      <c r="BJ5" s="32" t="s">
        <v>3637</v>
      </c>
      <c r="BK5" s="32" t="s">
        <v>3675</v>
      </c>
      <c r="BL5" s="32" t="s">
        <v>3677</v>
      </c>
      <c r="BM5" s="32" t="s">
        <v>3678</v>
      </c>
      <c r="BN5" s="32" t="s">
        <v>68</v>
      </c>
      <c r="BO5" s="32" t="s">
        <v>68</v>
      </c>
    </row>
    <row r="6" spans="1:87" x14ac:dyDescent="0.25">
      <c r="A6" s="32">
        <v>1149</v>
      </c>
      <c r="B6" s="32" t="s">
        <v>36</v>
      </c>
      <c r="C6" s="32" t="s">
        <v>37</v>
      </c>
      <c r="D6" s="48">
        <v>1483213980</v>
      </c>
      <c r="E6" s="32" t="s">
        <v>3679</v>
      </c>
      <c r="F6" s="32" t="s">
        <v>3680</v>
      </c>
      <c r="G6" s="32" t="s">
        <v>8</v>
      </c>
      <c r="H6" s="32" t="s">
        <v>3558</v>
      </c>
      <c r="I6" s="32" t="s">
        <v>6</v>
      </c>
      <c r="J6" s="32" t="s">
        <v>7</v>
      </c>
      <c r="K6" s="32" t="s">
        <v>7</v>
      </c>
      <c r="L6" s="32" t="s">
        <v>7</v>
      </c>
      <c r="M6" s="32" t="s">
        <v>8</v>
      </c>
      <c r="N6" s="32">
        <v>2008</v>
      </c>
      <c r="O6" s="34">
        <v>2015</v>
      </c>
      <c r="P6" s="32" t="s">
        <v>3681</v>
      </c>
      <c r="Y6" s="32" t="s">
        <v>3575</v>
      </c>
      <c r="Z6" s="32">
        <v>2007</v>
      </c>
      <c r="AA6" s="32">
        <v>2007</v>
      </c>
      <c r="AN6" s="32" t="s">
        <v>3682</v>
      </c>
      <c r="AO6" s="32" t="s">
        <v>3630</v>
      </c>
      <c r="AP6" s="32" t="s">
        <v>8</v>
      </c>
      <c r="AQ6" s="32" t="s">
        <v>3683</v>
      </c>
      <c r="AR6" s="32" t="s">
        <v>3630</v>
      </c>
      <c r="AS6" s="32" t="s">
        <v>8</v>
      </c>
      <c r="AZ6" s="32" t="s">
        <v>3684</v>
      </c>
      <c r="BA6" s="32" t="s">
        <v>3685</v>
      </c>
      <c r="BB6" s="32" t="s">
        <v>3633</v>
      </c>
      <c r="BC6" s="32" t="s">
        <v>3672</v>
      </c>
      <c r="BD6" s="32" t="s">
        <v>3686</v>
      </c>
      <c r="BE6" s="32" t="s">
        <v>3687</v>
      </c>
      <c r="BF6" s="32" t="s">
        <v>3661</v>
      </c>
      <c r="BG6" s="32" t="s">
        <v>68</v>
      </c>
    </row>
    <row r="7" spans="1:87" x14ac:dyDescent="0.25">
      <c r="A7" s="32">
        <v>1145</v>
      </c>
      <c r="B7" s="32" t="s">
        <v>14</v>
      </c>
      <c r="C7" s="32" t="s">
        <v>15</v>
      </c>
      <c r="D7" s="48">
        <v>1483213920</v>
      </c>
      <c r="E7" s="32" t="s">
        <v>3688</v>
      </c>
      <c r="F7" s="32" t="s">
        <v>3689</v>
      </c>
      <c r="G7" s="32" t="s">
        <v>3690</v>
      </c>
      <c r="H7" s="32" t="s">
        <v>59</v>
      </c>
      <c r="I7" s="32" t="s">
        <v>7</v>
      </c>
      <c r="J7" s="32" t="s">
        <v>7</v>
      </c>
      <c r="K7" s="32" t="s">
        <v>7</v>
      </c>
      <c r="L7" s="32" t="s">
        <v>6</v>
      </c>
      <c r="M7" s="32" t="s">
        <v>3691</v>
      </c>
      <c r="N7" s="32">
        <v>2007</v>
      </c>
      <c r="O7" s="34">
        <v>2016</v>
      </c>
      <c r="P7" s="32" t="s">
        <v>3692</v>
      </c>
      <c r="Y7" s="32" t="s">
        <v>3575</v>
      </c>
      <c r="Z7" s="32">
        <v>2004</v>
      </c>
      <c r="AA7" s="32">
        <v>2007</v>
      </c>
      <c r="AN7" s="32" t="s">
        <v>3693</v>
      </c>
      <c r="AO7" s="32" t="s">
        <v>59</v>
      </c>
      <c r="AP7" s="32" t="s">
        <v>3694</v>
      </c>
      <c r="AZ7" s="32" t="s">
        <v>3695</v>
      </c>
      <c r="BA7" s="32" t="s">
        <v>3696</v>
      </c>
      <c r="BB7" s="32" t="s">
        <v>68</v>
      </c>
      <c r="BC7" s="32" t="s">
        <v>68</v>
      </c>
      <c r="BD7" s="32" t="s">
        <v>3697</v>
      </c>
      <c r="BE7" s="32" t="s">
        <v>3636</v>
      </c>
      <c r="BF7" s="32" t="s">
        <v>68</v>
      </c>
      <c r="BG7" s="32" t="s">
        <v>3634</v>
      </c>
      <c r="BH7" s="32" t="s">
        <v>3698</v>
      </c>
      <c r="BI7" s="32" t="s">
        <v>3636</v>
      </c>
      <c r="BJ7" s="32" t="s">
        <v>3661</v>
      </c>
      <c r="BK7" s="32" t="s">
        <v>68</v>
      </c>
    </row>
    <row r="8" spans="1:87" x14ac:dyDescent="0.25">
      <c r="A8" s="32">
        <v>1150</v>
      </c>
      <c r="B8" s="32" t="s">
        <v>41</v>
      </c>
      <c r="C8" s="32" t="s">
        <v>15</v>
      </c>
      <c r="D8" s="48">
        <v>1483214040</v>
      </c>
      <c r="E8" s="32" t="s">
        <v>3699</v>
      </c>
      <c r="F8" s="32" t="s">
        <v>3700</v>
      </c>
      <c r="G8" s="32" t="s">
        <v>3701</v>
      </c>
      <c r="H8" s="32" t="s">
        <v>59</v>
      </c>
      <c r="I8" s="32" t="s">
        <v>7</v>
      </c>
      <c r="J8" s="32" t="s">
        <v>7</v>
      </c>
      <c r="K8" s="32" t="s">
        <v>7</v>
      </c>
      <c r="L8" s="32" t="s">
        <v>6</v>
      </c>
      <c r="M8" s="32" t="s">
        <v>3701</v>
      </c>
      <c r="N8" s="32">
        <v>2004</v>
      </c>
      <c r="O8" s="34">
        <v>2015</v>
      </c>
      <c r="P8" s="32" t="s">
        <v>3702</v>
      </c>
      <c r="Q8" s="32">
        <v>2009</v>
      </c>
      <c r="R8" s="32" t="s">
        <v>3703</v>
      </c>
      <c r="Y8" s="32" t="s">
        <v>3575</v>
      </c>
      <c r="Z8" s="32">
        <v>2015</v>
      </c>
      <c r="AA8" s="32">
        <v>2015</v>
      </c>
      <c r="AB8" s="32" t="s">
        <v>3575</v>
      </c>
      <c r="AC8" s="32">
        <v>1999</v>
      </c>
      <c r="AD8" s="32">
        <v>2003</v>
      </c>
      <c r="AN8" s="32" t="s">
        <v>3704</v>
      </c>
      <c r="AO8" s="32" t="s">
        <v>59</v>
      </c>
      <c r="AP8" s="32" t="s">
        <v>3705</v>
      </c>
      <c r="AZ8" s="32" t="s">
        <v>2966</v>
      </c>
      <c r="BA8" s="32" t="s">
        <v>3636</v>
      </c>
      <c r="BB8" s="32" t="s">
        <v>68</v>
      </c>
      <c r="BC8" s="32" t="s">
        <v>3634</v>
      </c>
      <c r="BD8" s="32" t="s">
        <v>3706</v>
      </c>
      <c r="BE8" s="32" t="s">
        <v>3636</v>
      </c>
      <c r="BF8" s="32" t="s">
        <v>68</v>
      </c>
      <c r="BG8" s="32" t="s">
        <v>3675</v>
      </c>
      <c r="BH8" s="32" t="s">
        <v>3707</v>
      </c>
      <c r="BI8" s="32" t="s">
        <v>3708</v>
      </c>
      <c r="BJ8" s="32" t="s">
        <v>68</v>
      </c>
      <c r="BK8" s="32" t="s">
        <v>3634</v>
      </c>
      <c r="BL8" s="32" t="s">
        <v>2971</v>
      </c>
      <c r="BM8" s="32" t="s">
        <v>3674</v>
      </c>
      <c r="BN8" s="32" t="s">
        <v>3661</v>
      </c>
      <c r="BO8" s="32" t="s">
        <v>3634</v>
      </c>
    </row>
    <row r="9" spans="1:87" x14ac:dyDescent="0.25">
      <c r="A9" s="32">
        <v>1151</v>
      </c>
      <c r="B9" s="32" t="s">
        <v>45</v>
      </c>
      <c r="C9" s="32" t="s">
        <v>15</v>
      </c>
      <c r="D9" s="48">
        <v>1483214100</v>
      </c>
      <c r="E9" s="32" t="s">
        <v>3709</v>
      </c>
      <c r="F9" s="32" t="s">
        <v>3710</v>
      </c>
      <c r="G9" s="32" t="s">
        <v>3711</v>
      </c>
      <c r="H9" s="32" t="s">
        <v>3559</v>
      </c>
      <c r="I9" s="32" t="s">
        <v>7</v>
      </c>
      <c r="J9" s="32" t="s">
        <v>6</v>
      </c>
      <c r="K9" s="32" t="s">
        <v>7</v>
      </c>
      <c r="L9" s="32" t="s">
        <v>7</v>
      </c>
      <c r="M9" s="32" t="s">
        <v>8</v>
      </c>
      <c r="N9" s="32">
        <v>2008</v>
      </c>
      <c r="O9" s="52">
        <v>42736</v>
      </c>
      <c r="P9" s="32" t="s">
        <v>3712</v>
      </c>
      <c r="AK9" s="32" t="s">
        <v>3577</v>
      </c>
      <c r="AL9" s="32" t="s">
        <v>11</v>
      </c>
      <c r="AM9" s="32" t="s">
        <v>11</v>
      </c>
      <c r="AN9" s="32" t="s">
        <v>3713</v>
      </c>
      <c r="AO9" s="32" t="s">
        <v>2883</v>
      </c>
      <c r="AP9" s="32" t="s">
        <v>8</v>
      </c>
      <c r="AQ9" s="32" t="s">
        <v>3714</v>
      </c>
      <c r="AR9" s="32" t="s">
        <v>59</v>
      </c>
      <c r="AS9" s="32" t="s">
        <v>3715</v>
      </c>
      <c r="AZ9" s="32" t="s">
        <v>3716</v>
      </c>
      <c r="BA9" s="32" t="s">
        <v>3649</v>
      </c>
      <c r="BB9" s="32" t="s">
        <v>68</v>
      </c>
      <c r="BC9" s="32" t="s">
        <v>3634</v>
      </c>
      <c r="BD9" s="32" t="s">
        <v>3717</v>
      </c>
      <c r="BE9" s="32" t="s">
        <v>3718</v>
      </c>
      <c r="BF9" s="32" t="s">
        <v>68</v>
      </c>
      <c r="BG9" s="32" t="s">
        <v>3634</v>
      </c>
      <c r="BH9" s="32" t="s">
        <v>3719</v>
      </c>
      <c r="BI9" s="32" t="s">
        <v>3636</v>
      </c>
      <c r="BJ9" s="32" t="s">
        <v>3633</v>
      </c>
      <c r="BK9" s="32" t="s">
        <v>3634</v>
      </c>
      <c r="BL9" s="32" t="s">
        <v>3720</v>
      </c>
      <c r="BM9" s="32" t="s">
        <v>3636</v>
      </c>
      <c r="BN9" s="32" t="s">
        <v>68</v>
      </c>
      <c r="BO9" s="32" t="s">
        <v>3634</v>
      </c>
      <c r="BP9" s="32" t="s">
        <v>3721</v>
      </c>
      <c r="BQ9" s="32" t="s">
        <v>3636</v>
      </c>
      <c r="BR9" s="32" t="s">
        <v>68</v>
      </c>
      <c r="BS9" s="32" t="s">
        <v>3634</v>
      </c>
      <c r="BT9" s="32" t="s">
        <v>3707</v>
      </c>
      <c r="BU9" s="32" t="s">
        <v>3722</v>
      </c>
      <c r="BV9" s="32" t="s">
        <v>68</v>
      </c>
      <c r="BW9" s="32" t="s">
        <v>3634</v>
      </c>
      <c r="BX9" s="32" t="s">
        <v>3723</v>
      </c>
      <c r="BY9" s="32" t="s">
        <v>68</v>
      </c>
      <c r="BZ9" s="32" t="s">
        <v>3633</v>
      </c>
      <c r="CA9" s="32" t="s">
        <v>3634</v>
      </c>
      <c r="CB9" s="32" t="s">
        <v>3724</v>
      </c>
      <c r="CC9" s="32" t="s">
        <v>68</v>
      </c>
      <c r="CD9" s="32" t="s">
        <v>68</v>
      </c>
      <c r="CE9" s="32" t="s">
        <v>3634</v>
      </c>
      <c r="CF9" s="32" t="s">
        <v>3725</v>
      </c>
      <c r="CG9" s="32" t="s">
        <v>68</v>
      </c>
      <c r="CH9" s="32" t="s">
        <v>68</v>
      </c>
      <c r="CI9" s="32" t="s">
        <v>3634</v>
      </c>
    </row>
    <row r="10" spans="1:87" x14ac:dyDescent="0.25">
      <c r="A10" s="32">
        <v>1174</v>
      </c>
      <c r="B10" s="32" t="s">
        <v>172</v>
      </c>
      <c r="C10" s="32" t="s">
        <v>173</v>
      </c>
      <c r="D10" s="48">
        <v>1483214820</v>
      </c>
      <c r="E10" s="32" t="s">
        <v>3726</v>
      </c>
      <c r="F10" s="32" t="s">
        <v>3727</v>
      </c>
      <c r="G10" s="32" t="s">
        <v>34</v>
      </c>
      <c r="H10" s="32" t="s">
        <v>3558</v>
      </c>
      <c r="I10" s="32" t="s">
        <v>6</v>
      </c>
      <c r="J10" s="32" t="s">
        <v>7</v>
      </c>
      <c r="K10" s="32" t="s">
        <v>7</v>
      </c>
      <c r="L10" s="32" t="s">
        <v>7</v>
      </c>
      <c r="M10" s="32" t="s">
        <v>8</v>
      </c>
      <c r="N10" s="32">
        <v>2012</v>
      </c>
      <c r="O10" s="52">
        <v>42370</v>
      </c>
      <c r="P10" s="32" t="s">
        <v>3728</v>
      </c>
      <c r="Y10" s="32" t="s">
        <v>3575</v>
      </c>
      <c r="Z10" s="32">
        <v>2011</v>
      </c>
      <c r="AA10" s="32">
        <v>2012</v>
      </c>
      <c r="AN10" s="32" t="s">
        <v>3729</v>
      </c>
      <c r="AO10" s="32" t="s">
        <v>3630</v>
      </c>
      <c r="AP10" s="32" t="s">
        <v>8</v>
      </c>
      <c r="AZ10" s="32" t="s">
        <v>3730</v>
      </c>
      <c r="BA10" s="32" t="s">
        <v>3647</v>
      </c>
      <c r="BB10" s="32" t="s">
        <v>68</v>
      </c>
      <c r="BC10" s="32" t="s">
        <v>2692</v>
      </c>
      <c r="BD10" s="32" t="s">
        <v>3731</v>
      </c>
      <c r="BE10" s="32" t="s">
        <v>68</v>
      </c>
      <c r="BF10" s="32" t="s">
        <v>68</v>
      </c>
      <c r="BG10" s="32" t="s">
        <v>2692</v>
      </c>
      <c r="BH10" s="32" t="s">
        <v>2659</v>
      </c>
      <c r="BI10" s="32" t="s">
        <v>68</v>
      </c>
      <c r="BJ10" s="32" t="s">
        <v>68</v>
      </c>
      <c r="BK10" s="32" t="s">
        <v>3672</v>
      </c>
      <c r="BL10" s="32" t="s">
        <v>3732</v>
      </c>
      <c r="BM10" s="32" t="s">
        <v>68</v>
      </c>
      <c r="BN10" s="32" t="s">
        <v>68</v>
      </c>
      <c r="BO10" s="32" t="s">
        <v>3634</v>
      </c>
    </row>
    <row r="11" spans="1:87" x14ac:dyDescent="0.25">
      <c r="A11" s="32">
        <v>1153</v>
      </c>
      <c r="B11" s="32" t="s">
        <v>52</v>
      </c>
      <c r="C11" s="32" t="s">
        <v>53</v>
      </c>
      <c r="D11" s="48">
        <v>1483214640</v>
      </c>
      <c r="E11" s="32" t="s">
        <v>3733</v>
      </c>
      <c r="F11" s="32" t="s">
        <v>3734</v>
      </c>
      <c r="G11" s="32" t="s">
        <v>3558</v>
      </c>
      <c r="H11" s="32" t="s">
        <v>3558</v>
      </c>
      <c r="I11" s="32" t="s">
        <v>6</v>
      </c>
      <c r="J11" s="32" t="s">
        <v>7</v>
      </c>
      <c r="K11" s="32" t="s">
        <v>7</v>
      </c>
      <c r="L11" s="32" t="s">
        <v>7</v>
      </c>
      <c r="M11" s="32" t="s">
        <v>8</v>
      </c>
      <c r="N11" s="32">
        <v>2006</v>
      </c>
      <c r="O11" s="34" t="s">
        <v>3735</v>
      </c>
      <c r="P11" s="32" t="s">
        <v>3736</v>
      </c>
      <c r="AK11" s="32" t="s">
        <v>3577</v>
      </c>
      <c r="AL11" s="32" t="s">
        <v>11</v>
      </c>
      <c r="AM11" s="32" t="s">
        <v>11</v>
      </c>
      <c r="AN11" s="32" t="s">
        <v>3737</v>
      </c>
      <c r="AO11" s="32" t="s">
        <v>3630</v>
      </c>
      <c r="AP11" s="32" t="s">
        <v>3738</v>
      </c>
      <c r="AZ11" s="32" t="s">
        <v>3739</v>
      </c>
      <c r="BA11" s="32" t="s">
        <v>3740</v>
      </c>
      <c r="BB11" s="32" t="s">
        <v>3633</v>
      </c>
      <c r="BC11" s="32" t="s">
        <v>68</v>
      </c>
      <c r="BD11" s="32" t="s">
        <v>3741</v>
      </c>
      <c r="BE11" s="32" t="s">
        <v>3742</v>
      </c>
      <c r="BF11" s="32" t="s">
        <v>3637</v>
      </c>
      <c r="BG11" s="32" t="s">
        <v>3634</v>
      </c>
      <c r="BH11" s="32" t="s">
        <v>3743</v>
      </c>
      <c r="BI11" s="32" t="s">
        <v>3744</v>
      </c>
      <c r="BJ11" s="32" t="s">
        <v>68</v>
      </c>
      <c r="BK11" s="32" t="s">
        <v>68</v>
      </c>
    </row>
    <row r="12" spans="1:87" x14ac:dyDescent="0.25">
      <c r="A12" s="32">
        <v>1152</v>
      </c>
      <c r="B12" s="32" t="s">
        <v>47</v>
      </c>
      <c r="C12" s="32" t="s">
        <v>0</v>
      </c>
      <c r="D12" s="48">
        <v>1483214100</v>
      </c>
      <c r="E12" s="32" t="s">
        <v>3745</v>
      </c>
      <c r="F12" s="32" t="s">
        <v>3746</v>
      </c>
      <c r="G12" s="32" t="s">
        <v>1738</v>
      </c>
      <c r="H12" s="32" t="s">
        <v>3747</v>
      </c>
      <c r="I12" s="32" t="s">
        <v>6</v>
      </c>
      <c r="J12" s="32" t="s">
        <v>7</v>
      </c>
      <c r="K12" s="32" t="s">
        <v>6</v>
      </c>
      <c r="L12" s="32" t="s">
        <v>7</v>
      </c>
      <c r="M12" s="32" t="s">
        <v>3748</v>
      </c>
      <c r="N12" s="32">
        <v>2010</v>
      </c>
      <c r="O12" s="53">
        <v>41821</v>
      </c>
      <c r="P12" s="32" t="s">
        <v>3749</v>
      </c>
      <c r="AK12" s="32" t="s">
        <v>3577</v>
      </c>
      <c r="AL12" s="32" t="s">
        <v>11</v>
      </c>
      <c r="AM12" s="32" t="s">
        <v>11</v>
      </c>
      <c r="AN12" s="32" t="s">
        <v>3750</v>
      </c>
      <c r="AO12" s="32" t="s">
        <v>59</v>
      </c>
      <c r="AP12" s="32" t="s">
        <v>3751</v>
      </c>
      <c r="AQ12" s="32" t="s">
        <v>3752</v>
      </c>
      <c r="AR12" s="32" t="s">
        <v>3633</v>
      </c>
      <c r="AS12" s="32" t="s">
        <v>8</v>
      </c>
      <c r="AZ12" s="32" t="s">
        <v>3750</v>
      </c>
      <c r="BA12" s="32" t="s">
        <v>3753</v>
      </c>
      <c r="BB12" s="32" t="s">
        <v>3661</v>
      </c>
      <c r="BC12" s="32" t="s">
        <v>3672</v>
      </c>
      <c r="BD12" s="32" t="s">
        <v>3752</v>
      </c>
      <c r="BE12" s="32" t="s">
        <v>3742</v>
      </c>
      <c r="BF12" s="32" t="s">
        <v>3633</v>
      </c>
      <c r="BG12" s="32" t="s">
        <v>3672</v>
      </c>
    </row>
    <row r="13" spans="1:87" x14ac:dyDescent="0.25">
      <c r="A13" s="32">
        <v>1175</v>
      </c>
      <c r="B13" s="32" t="s">
        <v>180</v>
      </c>
      <c r="C13" s="32" t="s">
        <v>181</v>
      </c>
      <c r="D13" s="48">
        <v>1483214820</v>
      </c>
      <c r="E13" s="32" t="s">
        <v>3754</v>
      </c>
      <c r="F13" s="32" t="s">
        <v>3755</v>
      </c>
      <c r="G13" s="32" t="s">
        <v>3558</v>
      </c>
      <c r="H13" s="32" t="s">
        <v>3558</v>
      </c>
      <c r="I13" s="32" t="s">
        <v>6</v>
      </c>
      <c r="J13" s="32" t="s">
        <v>7</v>
      </c>
      <c r="K13" s="32" t="s">
        <v>7</v>
      </c>
      <c r="L13" s="32" t="s">
        <v>7</v>
      </c>
      <c r="M13" s="32" t="s">
        <v>8</v>
      </c>
      <c r="N13" s="32">
        <v>2013</v>
      </c>
      <c r="O13" s="34">
        <v>2015</v>
      </c>
      <c r="P13" s="32" t="s">
        <v>3756</v>
      </c>
      <c r="Y13" s="32" t="s">
        <v>3577</v>
      </c>
      <c r="Z13" s="32" t="s">
        <v>11</v>
      </c>
      <c r="AA13" s="32" t="s">
        <v>11</v>
      </c>
      <c r="AN13" s="32" t="s">
        <v>3757</v>
      </c>
      <c r="AO13" s="32" t="s">
        <v>2883</v>
      </c>
      <c r="AP13" s="32" t="s">
        <v>8</v>
      </c>
      <c r="AQ13" s="32" t="s">
        <v>3758</v>
      </c>
      <c r="AR13" s="32" t="s">
        <v>3630</v>
      </c>
      <c r="AS13" s="32" t="s">
        <v>8</v>
      </c>
      <c r="AT13" s="32" t="s">
        <v>3759</v>
      </c>
      <c r="AU13" s="32" t="s">
        <v>3630</v>
      </c>
      <c r="AV13" s="32" t="s">
        <v>8</v>
      </c>
      <c r="AW13" s="32" t="s">
        <v>3760</v>
      </c>
      <c r="AX13" s="32" t="s">
        <v>3630</v>
      </c>
      <c r="AY13" s="32" t="s">
        <v>8</v>
      </c>
      <c r="AZ13" s="32" t="s">
        <v>3761</v>
      </c>
      <c r="BA13" s="32" t="s">
        <v>3649</v>
      </c>
      <c r="BB13" s="32" t="s">
        <v>3633</v>
      </c>
      <c r="BC13" s="32" t="s">
        <v>3634</v>
      </c>
      <c r="BD13" s="32" t="s">
        <v>3757</v>
      </c>
      <c r="BE13" s="32" t="s">
        <v>3762</v>
      </c>
      <c r="BF13" s="32" t="s">
        <v>68</v>
      </c>
      <c r="BG13" s="32" t="s">
        <v>3675</v>
      </c>
      <c r="BH13" s="32" t="s">
        <v>3763</v>
      </c>
      <c r="BI13" s="32" t="s">
        <v>3636</v>
      </c>
      <c r="BJ13" s="32" t="s">
        <v>3637</v>
      </c>
      <c r="BK13" s="32" t="s">
        <v>3675</v>
      </c>
      <c r="BL13" s="32" t="s">
        <v>3764</v>
      </c>
      <c r="BM13" s="32" t="s">
        <v>3636</v>
      </c>
      <c r="BN13" s="32" t="s">
        <v>3661</v>
      </c>
      <c r="BO13" s="32" t="s">
        <v>68</v>
      </c>
    </row>
    <row r="14" spans="1:87" x14ac:dyDescent="0.25">
      <c r="A14" s="32">
        <v>1176</v>
      </c>
      <c r="B14" s="32" t="s">
        <v>187</v>
      </c>
      <c r="C14" s="32" t="s">
        <v>188</v>
      </c>
      <c r="D14" s="48">
        <v>1483214820</v>
      </c>
      <c r="E14" s="32" t="s">
        <v>3765</v>
      </c>
      <c r="F14" s="32" t="s">
        <v>3766</v>
      </c>
      <c r="G14" s="32" t="s">
        <v>34</v>
      </c>
      <c r="H14" s="32" t="s">
        <v>3558</v>
      </c>
      <c r="I14" s="32" t="s">
        <v>6</v>
      </c>
      <c r="J14" s="32" t="s">
        <v>7</v>
      </c>
      <c r="K14" s="32" t="s">
        <v>7</v>
      </c>
      <c r="L14" s="32" t="s">
        <v>7</v>
      </c>
      <c r="M14" s="32" t="s">
        <v>8</v>
      </c>
      <c r="N14" s="32">
        <v>2008</v>
      </c>
      <c r="O14" s="34" t="s">
        <v>8</v>
      </c>
      <c r="P14" s="32" t="s">
        <v>34</v>
      </c>
      <c r="Y14" s="32" t="s">
        <v>3575</v>
      </c>
      <c r="Z14" s="32">
        <v>2000</v>
      </c>
      <c r="AA14" s="32">
        <v>2007</v>
      </c>
      <c r="AN14" s="32" t="s">
        <v>3767</v>
      </c>
      <c r="AO14" s="32" t="s">
        <v>3630</v>
      </c>
      <c r="AP14" s="32" t="s">
        <v>8</v>
      </c>
      <c r="AZ14" s="32" t="s">
        <v>3768</v>
      </c>
      <c r="BA14" s="32" t="s">
        <v>3769</v>
      </c>
      <c r="BB14" s="32" t="s">
        <v>3637</v>
      </c>
      <c r="BC14" s="32" t="s">
        <v>3634</v>
      </c>
      <c r="BD14" s="32" t="s">
        <v>3770</v>
      </c>
      <c r="BE14" s="32" t="s">
        <v>3769</v>
      </c>
      <c r="BF14" s="32" t="s">
        <v>68</v>
      </c>
      <c r="BG14" s="32" t="s">
        <v>3634</v>
      </c>
      <c r="BH14" s="32" t="s">
        <v>3771</v>
      </c>
      <c r="BI14" s="32" t="s">
        <v>3772</v>
      </c>
      <c r="BJ14" s="32" t="s">
        <v>68</v>
      </c>
      <c r="BK14" s="32" t="s">
        <v>3634</v>
      </c>
      <c r="BL14" s="32" t="s">
        <v>3773</v>
      </c>
      <c r="BM14" s="32" t="s">
        <v>68</v>
      </c>
      <c r="BN14" s="32" t="s">
        <v>3633</v>
      </c>
      <c r="BO14" s="32" t="s">
        <v>3634</v>
      </c>
      <c r="BP14" s="32" t="s">
        <v>3774</v>
      </c>
      <c r="BQ14" s="32" t="s">
        <v>3636</v>
      </c>
      <c r="BR14" s="32" t="s">
        <v>68</v>
      </c>
      <c r="BS14" s="32" t="s">
        <v>3672</v>
      </c>
    </row>
    <row r="15" spans="1:87" x14ac:dyDescent="0.25">
      <c r="A15" s="32">
        <v>1183</v>
      </c>
      <c r="B15" s="32" t="s">
        <v>223</v>
      </c>
      <c r="C15" s="32" t="s">
        <v>224</v>
      </c>
      <c r="D15" s="48">
        <v>1483215060</v>
      </c>
      <c r="E15" s="32" t="s">
        <v>3775</v>
      </c>
      <c r="F15" s="32" t="s">
        <v>8</v>
      </c>
      <c r="G15" s="32" t="s">
        <v>34</v>
      </c>
      <c r="H15" s="32" t="s">
        <v>3558</v>
      </c>
      <c r="I15" s="32" t="s">
        <v>6</v>
      </c>
      <c r="J15" s="32" t="s">
        <v>7</v>
      </c>
      <c r="K15" s="32" t="s">
        <v>7</v>
      </c>
      <c r="L15" s="32" t="s">
        <v>7</v>
      </c>
      <c r="M15" s="32" t="s">
        <v>8</v>
      </c>
      <c r="N15" s="32">
        <v>2001</v>
      </c>
      <c r="O15" s="34" t="s">
        <v>8</v>
      </c>
      <c r="P15" s="32" t="s">
        <v>34</v>
      </c>
      <c r="Y15" s="32" t="s">
        <v>3575</v>
      </c>
      <c r="Z15" s="32">
        <v>2000</v>
      </c>
      <c r="AA15" s="32">
        <v>2001</v>
      </c>
      <c r="AN15" s="32" t="s">
        <v>3776</v>
      </c>
      <c r="AO15" s="32" t="s">
        <v>3630</v>
      </c>
      <c r="AP15" s="32" t="s">
        <v>8</v>
      </c>
      <c r="AZ15" s="32" t="s">
        <v>3777</v>
      </c>
      <c r="BA15" s="32" t="s">
        <v>3636</v>
      </c>
      <c r="BB15" s="32" t="s">
        <v>3633</v>
      </c>
      <c r="BC15" s="32" t="s">
        <v>2692</v>
      </c>
    </row>
    <row r="16" spans="1:87" x14ac:dyDescent="0.25">
      <c r="A16" s="32">
        <v>1172</v>
      </c>
      <c r="B16" s="32" t="s">
        <v>160</v>
      </c>
      <c r="C16" s="32" t="s">
        <v>161</v>
      </c>
      <c r="D16" s="48">
        <v>1483214700</v>
      </c>
      <c r="E16" s="32" t="s">
        <v>3778</v>
      </c>
      <c r="F16" s="32" t="s">
        <v>3779</v>
      </c>
      <c r="G16" s="32" t="s">
        <v>34</v>
      </c>
      <c r="H16" s="32" t="s">
        <v>3558</v>
      </c>
      <c r="I16" s="32" t="s">
        <v>6</v>
      </c>
      <c r="J16" s="32" t="s">
        <v>7</v>
      </c>
      <c r="K16" s="32" t="s">
        <v>7</v>
      </c>
      <c r="L16" s="32" t="s">
        <v>7</v>
      </c>
      <c r="M16" s="32" t="s">
        <v>8</v>
      </c>
      <c r="N16" s="32">
        <v>2011</v>
      </c>
      <c r="O16" s="52">
        <v>41640</v>
      </c>
      <c r="P16" s="32" t="s">
        <v>3780</v>
      </c>
      <c r="Q16" s="42">
        <v>41791</v>
      </c>
      <c r="R16" s="32" t="s">
        <v>3781</v>
      </c>
      <c r="Y16" s="32" t="s">
        <v>3575</v>
      </c>
      <c r="Z16" s="32">
        <v>2010</v>
      </c>
      <c r="AA16" s="32">
        <v>2011</v>
      </c>
      <c r="AN16" s="32" t="s">
        <v>3782</v>
      </c>
      <c r="AO16" s="32" t="s">
        <v>3630</v>
      </c>
      <c r="AP16" s="32" t="s">
        <v>8</v>
      </c>
      <c r="AZ16" s="32" t="s">
        <v>3783</v>
      </c>
      <c r="BA16" s="32" t="s">
        <v>3718</v>
      </c>
      <c r="BB16" s="32" t="s">
        <v>3661</v>
      </c>
      <c r="BC16" s="32" t="s">
        <v>68</v>
      </c>
      <c r="BD16" s="32" t="s">
        <v>3784</v>
      </c>
      <c r="BE16" s="32" t="s">
        <v>3649</v>
      </c>
      <c r="BF16" s="32" t="s">
        <v>3633</v>
      </c>
      <c r="BG16" s="32" t="s">
        <v>3634</v>
      </c>
      <c r="BH16" s="32" t="s">
        <v>3785</v>
      </c>
      <c r="BI16" s="32" t="s">
        <v>3636</v>
      </c>
      <c r="BJ16" s="32" t="s">
        <v>68</v>
      </c>
      <c r="BK16" s="32" t="s">
        <v>3634</v>
      </c>
      <c r="BL16" s="32" t="s">
        <v>3786</v>
      </c>
      <c r="BM16" s="32" t="s">
        <v>3636</v>
      </c>
      <c r="BN16" s="32" t="s">
        <v>68</v>
      </c>
      <c r="BO16" s="32" t="s">
        <v>3634</v>
      </c>
    </row>
    <row r="17" spans="1:87" x14ac:dyDescent="0.25">
      <c r="A17" s="32">
        <v>1154</v>
      </c>
      <c r="B17" s="32" t="s">
        <v>57</v>
      </c>
      <c r="C17" s="32" t="s">
        <v>58</v>
      </c>
      <c r="D17" s="48">
        <v>1483214160</v>
      </c>
      <c r="E17" s="32" t="s">
        <v>3787</v>
      </c>
      <c r="F17" s="32" t="s">
        <v>3788</v>
      </c>
      <c r="G17" s="32" t="s">
        <v>34</v>
      </c>
      <c r="H17" s="32" t="s">
        <v>3558</v>
      </c>
      <c r="I17" s="32" t="s">
        <v>6</v>
      </c>
      <c r="J17" s="32" t="s">
        <v>7</v>
      </c>
      <c r="K17" s="32" t="s">
        <v>7</v>
      </c>
      <c r="L17" s="32" t="s">
        <v>7</v>
      </c>
      <c r="M17" s="32" t="s">
        <v>8</v>
      </c>
      <c r="N17" s="32">
        <v>2013</v>
      </c>
      <c r="O17" s="34" t="s">
        <v>8</v>
      </c>
      <c r="P17" s="32" t="s">
        <v>34</v>
      </c>
      <c r="Y17" s="32" t="s">
        <v>3575</v>
      </c>
      <c r="Z17" s="32">
        <v>2012</v>
      </c>
      <c r="AA17" s="32">
        <v>2013</v>
      </c>
      <c r="AN17" s="32" t="s">
        <v>3789</v>
      </c>
      <c r="AO17" s="32" t="s">
        <v>3630</v>
      </c>
      <c r="AP17" s="32" t="s">
        <v>8</v>
      </c>
      <c r="AQ17" s="32" t="s">
        <v>2725</v>
      </c>
      <c r="AR17" s="32" t="s">
        <v>3633</v>
      </c>
      <c r="AS17" s="32" t="s">
        <v>8</v>
      </c>
      <c r="AZ17" s="32" t="s">
        <v>2725</v>
      </c>
      <c r="BA17" s="32" t="s">
        <v>3790</v>
      </c>
      <c r="BB17" s="32" t="s">
        <v>3633</v>
      </c>
      <c r="BC17" s="32" t="s">
        <v>3675</v>
      </c>
      <c r="BD17" s="32" t="s">
        <v>3791</v>
      </c>
      <c r="BE17" s="32" t="s">
        <v>3636</v>
      </c>
      <c r="BF17" s="32" t="s">
        <v>3637</v>
      </c>
      <c r="BG17" s="32" t="s">
        <v>3634</v>
      </c>
    </row>
    <row r="18" spans="1:87" x14ac:dyDescent="0.25">
      <c r="A18" s="32">
        <v>1184</v>
      </c>
      <c r="B18" s="32" t="s">
        <v>226</v>
      </c>
      <c r="C18" s="32" t="s">
        <v>227</v>
      </c>
      <c r="D18" s="48">
        <v>1483215060</v>
      </c>
      <c r="E18" s="32" t="s">
        <v>3792</v>
      </c>
      <c r="F18" s="32" t="s">
        <v>3793</v>
      </c>
      <c r="G18" s="32" t="s">
        <v>34</v>
      </c>
      <c r="H18" s="32" t="s">
        <v>3558</v>
      </c>
      <c r="I18" s="32" t="s">
        <v>6</v>
      </c>
      <c r="J18" s="32" t="s">
        <v>7</v>
      </c>
      <c r="K18" s="32" t="s">
        <v>7</v>
      </c>
      <c r="L18" s="32" t="s">
        <v>7</v>
      </c>
      <c r="M18" s="32" t="s">
        <v>8</v>
      </c>
      <c r="N18" s="32">
        <v>2008</v>
      </c>
      <c r="O18" s="34" t="s">
        <v>3794</v>
      </c>
      <c r="P18" s="32" t="s">
        <v>8</v>
      </c>
      <c r="AK18" s="32" t="s">
        <v>3577</v>
      </c>
      <c r="AL18" s="32" t="s">
        <v>11</v>
      </c>
      <c r="AM18" s="32" t="s">
        <v>11</v>
      </c>
      <c r="AN18" s="32" t="s">
        <v>3795</v>
      </c>
      <c r="AO18" s="32" t="s">
        <v>3630</v>
      </c>
      <c r="AP18" s="32" t="s">
        <v>11</v>
      </c>
      <c r="AZ18" s="32" t="s">
        <v>3796</v>
      </c>
      <c r="BA18" s="32" t="s">
        <v>3797</v>
      </c>
      <c r="BB18" s="32" t="s">
        <v>3633</v>
      </c>
      <c r="BC18" s="32" t="s">
        <v>3634</v>
      </c>
    </row>
    <row r="19" spans="1:87" x14ac:dyDescent="0.25">
      <c r="A19" s="32">
        <v>1155</v>
      </c>
      <c r="B19" s="32" t="s">
        <v>65</v>
      </c>
      <c r="C19" s="32" t="s">
        <v>66</v>
      </c>
      <c r="D19" s="48">
        <v>1483214640</v>
      </c>
      <c r="E19" s="32" t="s">
        <v>3798</v>
      </c>
      <c r="F19" s="32" t="s">
        <v>3799</v>
      </c>
      <c r="G19" s="32" t="s">
        <v>34</v>
      </c>
      <c r="H19" s="32" t="s">
        <v>3558</v>
      </c>
      <c r="I19" s="32" t="s">
        <v>6</v>
      </c>
      <c r="J19" s="32" t="s">
        <v>7</v>
      </c>
      <c r="K19" s="32" t="s">
        <v>7</v>
      </c>
      <c r="L19" s="32" t="s">
        <v>7</v>
      </c>
      <c r="M19" s="32" t="s">
        <v>8</v>
      </c>
      <c r="N19" s="32">
        <v>2011</v>
      </c>
      <c r="O19" s="52">
        <v>41426</v>
      </c>
      <c r="P19" s="32" t="s">
        <v>3800</v>
      </c>
      <c r="AK19" s="32" t="s">
        <v>3577</v>
      </c>
      <c r="AL19" s="32" t="s">
        <v>11</v>
      </c>
      <c r="AM19" s="32" t="s">
        <v>11</v>
      </c>
      <c r="AN19" s="32" t="s">
        <v>3801</v>
      </c>
      <c r="AO19" s="32" t="s">
        <v>3630</v>
      </c>
      <c r="AP19" s="32" t="s">
        <v>8</v>
      </c>
      <c r="AQ19" s="32" t="s">
        <v>3802</v>
      </c>
      <c r="AR19" s="32" t="s">
        <v>59</v>
      </c>
      <c r="AS19" s="32" t="s">
        <v>3803</v>
      </c>
      <c r="AZ19" s="32" t="s">
        <v>3802</v>
      </c>
      <c r="BA19" s="32" t="s">
        <v>3804</v>
      </c>
      <c r="BB19" s="32" t="s">
        <v>68</v>
      </c>
      <c r="BC19" s="32" t="s">
        <v>3672</v>
      </c>
    </row>
    <row r="20" spans="1:87" x14ac:dyDescent="0.25">
      <c r="A20" s="32">
        <v>1181</v>
      </c>
      <c r="B20" s="32" t="s">
        <v>214</v>
      </c>
      <c r="C20" s="32" t="s">
        <v>215</v>
      </c>
      <c r="D20" s="48">
        <v>1483215060</v>
      </c>
      <c r="E20" s="32" t="s">
        <v>3805</v>
      </c>
      <c r="F20" s="32" t="s">
        <v>3806</v>
      </c>
      <c r="G20" s="32" t="s">
        <v>34</v>
      </c>
      <c r="H20" s="32" t="s">
        <v>3559</v>
      </c>
      <c r="I20" s="32" t="s">
        <v>7</v>
      </c>
      <c r="J20" s="32" t="s">
        <v>6</v>
      </c>
      <c r="K20" s="32" t="s">
        <v>7</v>
      </c>
      <c r="L20" s="32" t="s">
        <v>7</v>
      </c>
      <c r="M20" s="32" t="s">
        <v>3807</v>
      </c>
      <c r="N20" s="32">
        <v>2007</v>
      </c>
      <c r="O20" s="34">
        <v>2016</v>
      </c>
      <c r="P20" s="32" t="s">
        <v>3808</v>
      </c>
      <c r="Y20" s="32" t="s">
        <v>3575</v>
      </c>
      <c r="Z20" s="32">
        <v>2007</v>
      </c>
      <c r="AA20" s="32">
        <v>2011</v>
      </c>
      <c r="AN20" s="32" t="s">
        <v>3809</v>
      </c>
      <c r="AO20" s="32" t="s">
        <v>3630</v>
      </c>
      <c r="AP20" s="32" t="s">
        <v>8</v>
      </c>
      <c r="AZ20" s="32" t="s">
        <v>3810</v>
      </c>
      <c r="BA20" s="32" t="s">
        <v>3811</v>
      </c>
      <c r="BB20" s="32" t="s">
        <v>3637</v>
      </c>
      <c r="BC20" s="32" t="s">
        <v>3634</v>
      </c>
      <c r="BD20" s="32" t="s">
        <v>3812</v>
      </c>
      <c r="BE20" s="32" t="s">
        <v>3742</v>
      </c>
      <c r="BF20" s="32" t="s">
        <v>3637</v>
      </c>
      <c r="BG20" s="32" t="s">
        <v>3675</v>
      </c>
      <c r="BH20" s="32" t="s">
        <v>3813</v>
      </c>
      <c r="BI20" s="32" t="s">
        <v>3636</v>
      </c>
      <c r="BJ20" s="32" t="s">
        <v>3637</v>
      </c>
      <c r="BK20" s="32" t="s">
        <v>3675</v>
      </c>
      <c r="BL20" s="32" t="s">
        <v>3814</v>
      </c>
      <c r="BM20" s="32" t="s">
        <v>3647</v>
      </c>
      <c r="BN20" s="32" t="s">
        <v>3637</v>
      </c>
      <c r="BO20" s="32" t="s">
        <v>3675</v>
      </c>
      <c r="BP20" s="32" t="s">
        <v>3815</v>
      </c>
      <c r="BQ20" s="32" t="s">
        <v>3636</v>
      </c>
      <c r="BR20" s="32" t="s">
        <v>3637</v>
      </c>
      <c r="BS20" s="32" t="s">
        <v>3675</v>
      </c>
      <c r="BT20" s="32" t="s">
        <v>3816</v>
      </c>
      <c r="BU20" s="32" t="s">
        <v>3678</v>
      </c>
      <c r="BV20" s="32" t="s">
        <v>68</v>
      </c>
      <c r="BW20" s="32" t="s">
        <v>68</v>
      </c>
      <c r="BX20" s="32" t="s">
        <v>3817</v>
      </c>
      <c r="BY20" s="32" t="s">
        <v>3660</v>
      </c>
      <c r="BZ20" s="32" t="s">
        <v>3661</v>
      </c>
      <c r="CA20" s="32" t="s">
        <v>3675</v>
      </c>
      <c r="CB20" s="32" t="s">
        <v>3818</v>
      </c>
      <c r="CC20" s="32" t="s">
        <v>3718</v>
      </c>
      <c r="CD20" s="32" t="s">
        <v>68</v>
      </c>
      <c r="CE20" s="32" t="s">
        <v>3634</v>
      </c>
      <c r="CF20" s="32" t="s">
        <v>3819</v>
      </c>
      <c r="CG20" s="32" t="s">
        <v>3649</v>
      </c>
      <c r="CH20" s="32" t="s">
        <v>3633</v>
      </c>
      <c r="CI20" s="32" t="s">
        <v>3675</v>
      </c>
    </row>
    <row r="21" spans="1:87" x14ac:dyDescent="0.25">
      <c r="A21" s="32">
        <v>1156</v>
      </c>
      <c r="B21" s="32" t="s">
        <v>72</v>
      </c>
      <c r="C21" s="32" t="s">
        <v>73</v>
      </c>
      <c r="D21" s="48">
        <v>1483214160</v>
      </c>
      <c r="E21" s="32" t="s">
        <v>3820</v>
      </c>
      <c r="F21" s="32" t="s">
        <v>3821</v>
      </c>
      <c r="G21" s="32" t="s">
        <v>34</v>
      </c>
      <c r="H21" s="32" t="s">
        <v>3558</v>
      </c>
      <c r="I21" s="32" t="s">
        <v>6</v>
      </c>
      <c r="J21" s="32" t="s">
        <v>7</v>
      </c>
      <c r="K21" s="32" t="s">
        <v>7</v>
      </c>
      <c r="L21" s="32" t="s">
        <v>7</v>
      </c>
      <c r="M21" s="32" t="s">
        <v>34</v>
      </c>
      <c r="N21" s="32">
        <v>2007</v>
      </c>
      <c r="O21" s="34" t="s">
        <v>3822</v>
      </c>
      <c r="P21" s="32" t="s">
        <v>3823</v>
      </c>
      <c r="Q21" s="32" t="s">
        <v>3824</v>
      </c>
      <c r="R21" s="32" t="s">
        <v>3825</v>
      </c>
      <c r="Y21" s="32" t="s">
        <v>3575</v>
      </c>
      <c r="Z21" s="32">
        <v>2007</v>
      </c>
      <c r="AA21" s="32">
        <v>2009</v>
      </c>
      <c r="AN21" s="32" t="s">
        <v>3826</v>
      </c>
      <c r="AO21" s="32" t="s">
        <v>3633</v>
      </c>
      <c r="AP21" s="32" t="s">
        <v>34</v>
      </c>
      <c r="AZ21" s="32" t="s">
        <v>34</v>
      </c>
      <c r="BA21" s="32" t="s">
        <v>3827</v>
      </c>
      <c r="BB21" s="32" t="s">
        <v>68</v>
      </c>
      <c r="BC21" s="32" t="s">
        <v>68</v>
      </c>
    </row>
    <row r="22" spans="1:87" x14ac:dyDescent="0.25">
      <c r="A22" s="32">
        <v>1157</v>
      </c>
      <c r="B22" s="32" t="s">
        <v>74</v>
      </c>
      <c r="C22" s="32" t="s">
        <v>75</v>
      </c>
      <c r="D22" s="48">
        <v>1483214160</v>
      </c>
      <c r="E22" s="32" t="s">
        <v>3828</v>
      </c>
      <c r="F22" s="32" t="s">
        <v>3829</v>
      </c>
      <c r="G22" s="32" t="s">
        <v>34</v>
      </c>
      <c r="H22" s="32" t="s">
        <v>3558</v>
      </c>
      <c r="I22" s="32" t="s">
        <v>6</v>
      </c>
      <c r="J22" s="32" t="s">
        <v>7</v>
      </c>
      <c r="K22" s="32" t="s">
        <v>7</v>
      </c>
      <c r="L22" s="32" t="s">
        <v>7</v>
      </c>
      <c r="M22" s="32" t="s">
        <v>34</v>
      </c>
      <c r="N22" s="32">
        <v>2010</v>
      </c>
      <c r="O22" s="53">
        <v>42186</v>
      </c>
      <c r="P22" s="32" t="s">
        <v>3830</v>
      </c>
      <c r="Y22" s="32" t="s">
        <v>3575</v>
      </c>
      <c r="Z22" s="32">
        <v>2010</v>
      </c>
      <c r="AA22" s="32">
        <v>2014</v>
      </c>
      <c r="AN22" s="32" t="s">
        <v>3831</v>
      </c>
      <c r="AO22" s="32" t="s">
        <v>3630</v>
      </c>
      <c r="AP22" s="32" t="s">
        <v>34</v>
      </c>
      <c r="AZ22" s="32" t="s">
        <v>3832</v>
      </c>
      <c r="BA22" s="32" t="s">
        <v>3833</v>
      </c>
      <c r="BB22" s="32" t="s">
        <v>68</v>
      </c>
      <c r="BC22" s="32" t="s">
        <v>3672</v>
      </c>
      <c r="BD22" s="32" t="s">
        <v>3834</v>
      </c>
      <c r="BE22" s="32" t="s">
        <v>3811</v>
      </c>
      <c r="BF22" s="32" t="s">
        <v>3633</v>
      </c>
      <c r="BG22" s="32" t="s">
        <v>3672</v>
      </c>
      <c r="BH22" s="32" t="s">
        <v>3835</v>
      </c>
      <c r="BI22" s="32" t="s">
        <v>68</v>
      </c>
      <c r="BJ22" s="32" t="s">
        <v>68</v>
      </c>
      <c r="BK22" s="32" t="s">
        <v>3634</v>
      </c>
    </row>
    <row r="23" spans="1:87" x14ac:dyDescent="0.25">
      <c r="A23" s="32">
        <v>1161</v>
      </c>
      <c r="B23" s="32" t="s">
        <v>100</v>
      </c>
      <c r="C23" s="32" t="s">
        <v>101</v>
      </c>
      <c r="D23" s="48">
        <v>1483214280</v>
      </c>
      <c r="E23" s="32" t="s">
        <v>3836</v>
      </c>
      <c r="F23" s="32" t="s">
        <v>3837</v>
      </c>
      <c r="G23" s="32" t="s">
        <v>3558</v>
      </c>
      <c r="H23" s="32" t="s">
        <v>3558</v>
      </c>
      <c r="I23" s="32" t="s">
        <v>6</v>
      </c>
      <c r="J23" s="32" t="s">
        <v>7</v>
      </c>
      <c r="K23" s="32" t="s">
        <v>7</v>
      </c>
      <c r="L23" s="32" t="s">
        <v>7</v>
      </c>
      <c r="M23" s="32" t="s">
        <v>34</v>
      </c>
      <c r="N23" s="32">
        <v>1999</v>
      </c>
      <c r="O23" s="52">
        <v>38718</v>
      </c>
      <c r="P23" s="32" t="s">
        <v>3838</v>
      </c>
      <c r="Y23" s="32" t="s">
        <v>3575</v>
      </c>
      <c r="Z23" s="32">
        <v>1999</v>
      </c>
      <c r="AA23" s="32">
        <v>2000</v>
      </c>
      <c r="AN23" s="32" t="s">
        <v>3839</v>
      </c>
      <c r="AO23" s="32" t="s">
        <v>3630</v>
      </c>
      <c r="AP23" s="32" t="s">
        <v>34</v>
      </c>
      <c r="AZ23" s="32" t="s">
        <v>3840</v>
      </c>
      <c r="BA23" s="32" t="s">
        <v>3841</v>
      </c>
      <c r="BB23" s="32" t="s">
        <v>68</v>
      </c>
      <c r="BC23" s="32" t="s">
        <v>3672</v>
      </c>
      <c r="BD23" s="32" t="s">
        <v>3842</v>
      </c>
      <c r="BE23" s="32" t="s">
        <v>3647</v>
      </c>
      <c r="BF23" s="32" t="s">
        <v>68</v>
      </c>
      <c r="BG23" s="32" t="s">
        <v>3672</v>
      </c>
      <c r="BH23" s="32" t="s">
        <v>3843</v>
      </c>
      <c r="BI23" s="32" t="s">
        <v>3647</v>
      </c>
      <c r="BJ23" s="32" t="s">
        <v>68</v>
      </c>
      <c r="BK23" s="32" t="s">
        <v>3672</v>
      </c>
      <c r="BL23" s="32" t="s">
        <v>3844</v>
      </c>
      <c r="BM23" s="32" t="s">
        <v>3636</v>
      </c>
      <c r="BN23" s="32" t="s">
        <v>3845</v>
      </c>
      <c r="BO23" s="32" t="s">
        <v>68</v>
      </c>
      <c r="BP23" s="32" t="s">
        <v>3846</v>
      </c>
      <c r="BQ23" s="32" t="s">
        <v>3678</v>
      </c>
      <c r="BR23" s="32" t="s">
        <v>3661</v>
      </c>
      <c r="BS23" s="32" t="s">
        <v>68</v>
      </c>
      <c r="BT23" s="32" t="s">
        <v>3847</v>
      </c>
      <c r="BU23" s="32" t="s">
        <v>3848</v>
      </c>
      <c r="BV23" s="32" t="s">
        <v>3633</v>
      </c>
      <c r="BW23" s="32" t="s">
        <v>3672</v>
      </c>
      <c r="BX23" s="32" t="s">
        <v>3849</v>
      </c>
      <c r="BY23" s="32" t="s">
        <v>3632</v>
      </c>
      <c r="BZ23" s="32" t="s">
        <v>3637</v>
      </c>
      <c r="CA23" s="32" t="s">
        <v>3672</v>
      </c>
      <c r="CB23" s="32" t="s">
        <v>3850</v>
      </c>
      <c r="CC23" s="32" t="s">
        <v>3744</v>
      </c>
      <c r="CD23" s="32" t="s">
        <v>3661</v>
      </c>
      <c r="CE23" s="32" t="s">
        <v>68</v>
      </c>
    </row>
    <row r="24" spans="1:87" x14ac:dyDescent="0.25">
      <c r="A24" s="32">
        <v>1162</v>
      </c>
      <c r="B24" s="32" t="s">
        <v>105</v>
      </c>
      <c r="C24" s="32" t="s">
        <v>106</v>
      </c>
      <c r="D24" s="48">
        <v>1483214280</v>
      </c>
      <c r="E24" s="32" t="s">
        <v>3851</v>
      </c>
      <c r="F24" s="32" t="s">
        <v>3852</v>
      </c>
      <c r="G24" s="32" t="s">
        <v>3853</v>
      </c>
      <c r="H24" s="32" t="s">
        <v>3558</v>
      </c>
      <c r="I24" s="32" t="s">
        <v>6</v>
      </c>
      <c r="J24" s="32" t="s">
        <v>7</v>
      </c>
      <c r="K24" s="32" t="s">
        <v>7</v>
      </c>
      <c r="L24" s="32" t="s">
        <v>7</v>
      </c>
      <c r="M24" s="32" t="s">
        <v>34</v>
      </c>
      <c r="N24" s="32">
        <v>2014</v>
      </c>
      <c r="O24" s="34" t="s">
        <v>8</v>
      </c>
      <c r="P24" s="32" t="s">
        <v>34</v>
      </c>
      <c r="Y24" s="32" t="s">
        <v>3575</v>
      </c>
      <c r="Z24" s="32">
        <v>2010</v>
      </c>
      <c r="AA24" s="32">
        <v>2012</v>
      </c>
      <c r="AN24" s="32" t="s">
        <v>3854</v>
      </c>
      <c r="AO24" s="32" t="s">
        <v>3630</v>
      </c>
      <c r="AP24" s="32" t="s">
        <v>34</v>
      </c>
      <c r="AQ24" s="32" t="s">
        <v>3855</v>
      </c>
      <c r="AR24" s="32" t="s">
        <v>2883</v>
      </c>
      <c r="AS24" s="32" t="s">
        <v>3856</v>
      </c>
      <c r="AZ24" s="32" t="s">
        <v>3855</v>
      </c>
      <c r="BA24" s="32" t="s">
        <v>3857</v>
      </c>
      <c r="BB24" s="32" t="s">
        <v>3637</v>
      </c>
      <c r="BC24" s="32" t="s">
        <v>3634</v>
      </c>
    </row>
    <row r="25" spans="1:87" x14ac:dyDescent="0.25">
      <c r="A25" s="32">
        <v>1158</v>
      </c>
      <c r="B25" s="32" t="s">
        <v>80</v>
      </c>
      <c r="C25" s="32" t="s">
        <v>81</v>
      </c>
      <c r="D25" s="48">
        <v>1483214160</v>
      </c>
      <c r="E25" s="32" t="s">
        <v>3858</v>
      </c>
      <c r="F25" s="32" t="s">
        <v>3859</v>
      </c>
      <c r="G25" s="32" t="s">
        <v>3558</v>
      </c>
      <c r="H25" s="32" t="s">
        <v>3558</v>
      </c>
      <c r="I25" s="32" t="s">
        <v>6</v>
      </c>
      <c r="J25" s="32" t="s">
        <v>7</v>
      </c>
      <c r="K25" s="32" t="s">
        <v>7</v>
      </c>
      <c r="L25" s="32" t="s">
        <v>7</v>
      </c>
      <c r="M25" s="32" t="s">
        <v>34</v>
      </c>
      <c r="N25" s="32">
        <v>2014</v>
      </c>
      <c r="O25" s="52">
        <v>42186</v>
      </c>
      <c r="P25" s="32" t="s">
        <v>3860</v>
      </c>
      <c r="AK25" s="32" t="s">
        <v>3577</v>
      </c>
      <c r="AL25" s="32" t="s">
        <v>11</v>
      </c>
      <c r="AM25" s="32" t="s">
        <v>11</v>
      </c>
      <c r="AN25" s="32" t="s">
        <v>3861</v>
      </c>
      <c r="AO25" s="32" t="s">
        <v>3630</v>
      </c>
      <c r="AP25" s="32" t="s">
        <v>3862</v>
      </c>
      <c r="AZ25" s="32" t="s">
        <v>3863</v>
      </c>
      <c r="BA25" s="32" t="s">
        <v>68</v>
      </c>
      <c r="BB25" s="32" t="s">
        <v>3864</v>
      </c>
      <c r="BC25" s="32" t="s">
        <v>68</v>
      </c>
    </row>
    <row r="26" spans="1:87" x14ac:dyDescent="0.25">
      <c r="A26" s="32">
        <v>1178</v>
      </c>
      <c r="B26" s="32" t="s">
        <v>192</v>
      </c>
      <c r="C26" s="32" t="s">
        <v>193</v>
      </c>
      <c r="D26" s="48">
        <v>1483214940</v>
      </c>
      <c r="E26" s="32" t="s">
        <v>3865</v>
      </c>
      <c r="F26" s="32" t="s">
        <v>3866</v>
      </c>
      <c r="G26" s="32" t="s">
        <v>34</v>
      </c>
      <c r="H26" s="32" t="s">
        <v>3558</v>
      </c>
      <c r="I26" s="32" t="s">
        <v>6</v>
      </c>
      <c r="J26" s="32" t="s">
        <v>7</v>
      </c>
      <c r="K26" s="32" t="s">
        <v>7</v>
      </c>
      <c r="L26" s="32" t="s">
        <v>7</v>
      </c>
      <c r="M26" s="32" t="s">
        <v>34</v>
      </c>
      <c r="N26" s="32">
        <v>2005</v>
      </c>
      <c r="O26" s="34">
        <v>2013</v>
      </c>
      <c r="P26" s="32" t="s">
        <v>3867</v>
      </c>
      <c r="AK26" s="32" t="s">
        <v>3577</v>
      </c>
      <c r="AL26" s="32" t="s">
        <v>11</v>
      </c>
      <c r="AM26" s="32" t="s">
        <v>11</v>
      </c>
      <c r="AN26" s="32" t="s">
        <v>3868</v>
      </c>
      <c r="AO26" s="32" t="s">
        <v>3630</v>
      </c>
      <c r="AP26" s="32" t="s">
        <v>34</v>
      </c>
      <c r="AZ26" s="32" t="s">
        <v>3869</v>
      </c>
      <c r="BA26" s="32" t="s">
        <v>3636</v>
      </c>
      <c r="BB26" s="32" t="s">
        <v>3637</v>
      </c>
      <c r="BC26" s="32" t="s">
        <v>3634</v>
      </c>
    </row>
    <row r="27" spans="1:87" x14ac:dyDescent="0.25">
      <c r="B27" s="32" t="s">
        <v>243</v>
      </c>
      <c r="C27" s="32" t="s">
        <v>244</v>
      </c>
      <c r="E27" s="32" t="s">
        <v>4029</v>
      </c>
      <c r="F27" s="32" t="s">
        <v>4030</v>
      </c>
      <c r="G27" s="32" t="s">
        <v>4031</v>
      </c>
      <c r="H27" s="32" t="s">
        <v>3558</v>
      </c>
      <c r="I27" s="32" t="s">
        <v>6</v>
      </c>
      <c r="J27" s="32" t="s">
        <v>7</v>
      </c>
      <c r="K27" s="32" t="s">
        <v>7</v>
      </c>
      <c r="L27" s="32" t="s">
        <v>7</v>
      </c>
      <c r="M27" s="32" t="s">
        <v>8</v>
      </c>
      <c r="N27" s="32">
        <v>2014</v>
      </c>
      <c r="O27" s="34" t="s">
        <v>34</v>
      </c>
      <c r="P27" s="32" t="s">
        <v>8</v>
      </c>
      <c r="AH27" s="32" t="s">
        <v>3576</v>
      </c>
      <c r="AI27" s="32">
        <v>2013</v>
      </c>
      <c r="AJ27" s="32" t="s">
        <v>11</v>
      </c>
      <c r="AN27" s="32" t="s">
        <v>4032</v>
      </c>
      <c r="AO27" s="32" t="s">
        <v>3630</v>
      </c>
      <c r="AP27" s="32" t="s">
        <v>8</v>
      </c>
      <c r="AQ27" s="32" t="s">
        <v>4033</v>
      </c>
      <c r="AR27" s="32" t="s">
        <v>3630</v>
      </c>
      <c r="AS27" s="32" t="s">
        <v>8</v>
      </c>
      <c r="AZ27" s="32" t="s">
        <v>4034</v>
      </c>
      <c r="BA27" s="32" t="s">
        <v>4035</v>
      </c>
      <c r="BB27" s="32" t="s">
        <v>68</v>
      </c>
      <c r="BC27" s="32" t="s">
        <v>3634</v>
      </c>
      <c r="BD27" s="32" t="s">
        <v>4036</v>
      </c>
      <c r="BE27" s="32" t="s">
        <v>4035</v>
      </c>
      <c r="BF27" s="32" t="s">
        <v>68</v>
      </c>
      <c r="BG27" s="32" t="s">
        <v>3634</v>
      </c>
      <c r="BH27" s="32" t="s">
        <v>4037</v>
      </c>
      <c r="BI27" s="32" t="s">
        <v>4035</v>
      </c>
      <c r="BJ27" s="32" t="s">
        <v>68</v>
      </c>
      <c r="BK27" s="32" t="s">
        <v>3634</v>
      </c>
      <c r="BL27" s="32" t="s">
        <v>4038</v>
      </c>
      <c r="BM27" s="32" t="s">
        <v>3811</v>
      </c>
      <c r="BN27" s="32" t="s">
        <v>3633</v>
      </c>
      <c r="BO27" s="32" t="s">
        <v>2692</v>
      </c>
      <c r="BP27" s="32" t="s">
        <v>4039</v>
      </c>
      <c r="BQ27" s="32" t="s">
        <v>68</v>
      </c>
      <c r="BR27" s="32" t="s">
        <v>3633</v>
      </c>
      <c r="BS27" s="32" t="s">
        <v>2692</v>
      </c>
      <c r="BT27" s="32" t="s">
        <v>4040</v>
      </c>
      <c r="BU27" s="32" t="s">
        <v>4041</v>
      </c>
      <c r="BV27" s="32" t="s">
        <v>3633</v>
      </c>
      <c r="BW27" s="32" t="s">
        <v>2692</v>
      </c>
      <c r="BX27" s="32" t="s">
        <v>4042</v>
      </c>
      <c r="BY27" s="32" t="s">
        <v>4035</v>
      </c>
      <c r="BZ27" s="32" t="s">
        <v>3637</v>
      </c>
      <c r="CA27" s="32" t="s">
        <v>3634</v>
      </c>
    </row>
    <row r="28" spans="1:87" x14ac:dyDescent="0.25">
      <c r="A28" s="32">
        <v>1185</v>
      </c>
      <c r="B28" s="32" t="s">
        <v>231</v>
      </c>
      <c r="C28" s="32" t="s">
        <v>232</v>
      </c>
      <c r="D28" s="48">
        <v>0</v>
      </c>
      <c r="E28" s="32" t="s">
        <v>3870</v>
      </c>
      <c r="F28" s="32" t="s">
        <v>3871</v>
      </c>
      <c r="G28" s="32" t="s">
        <v>34</v>
      </c>
      <c r="H28" s="32" t="s">
        <v>3558</v>
      </c>
      <c r="I28" s="32" t="s">
        <v>6</v>
      </c>
      <c r="J28" s="32" t="s">
        <v>7</v>
      </c>
      <c r="K28" s="32" t="s">
        <v>7</v>
      </c>
      <c r="L28" s="32" t="s">
        <v>7</v>
      </c>
      <c r="M28" s="32" t="s">
        <v>8</v>
      </c>
      <c r="N28" s="32">
        <v>1997</v>
      </c>
      <c r="O28" s="53">
        <v>36342</v>
      </c>
      <c r="P28" s="32" t="s">
        <v>3872</v>
      </c>
      <c r="Q28" s="32">
        <v>2012</v>
      </c>
      <c r="R28" s="32" t="s">
        <v>3873</v>
      </c>
      <c r="AH28" s="32" t="s">
        <v>3576</v>
      </c>
      <c r="AI28" s="32">
        <v>2012</v>
      </c>
      <c r="AJ28" s="32">
        <v>2017</v>
      </c>
      <c r="AN28" s="32" t="s">
        <v>3874</v>
      </c>
      <c r="AO28" s="32" t="s">
        <v>3630</v>
      </c>
      <c r="AP28" s="32" t="s">
        <v>8</v>
      </c>
      <c r="AZ28" s="32" t="s">
        <v>3875</v>
      </c>
      <c r="BA28" s="32" t="s">
        <v>3876</v>
      </c>
      <c r="BB28" s="32" t="s">
        <v>3633</v>
      </c>
      <c r="BC28" s="32" t="s">
        <v>3634</v>
      </c>
      <c r="BD28" s="32" t="s">
        <v>3877</v>
      </c>
      <c r="BE28" s="32" t="s">
        <v>3678</v>
      </c>
      <c r="BF28" s="32" t="s">
        <v>3661</v>
      </c>
      <c r="BG28" s="32" t="s">
        <v>68</v>
      </c>
      <c r="BH28" s="32" t="s">
        <v>3878</v>
      </c>
      <c r="BI28" s="32" t="s">
        <v>3647</v>
      </c>
      <c r="BJ28" s="32" t="s">
        <v>68</v>
      </c>
      <c r="BK28" s="32" t="s">
        <v>3634</v>
      </c>
      <c r="BL28" s="32" t="s">
        <v>3879</v>
      </c>
      <c r="BM28" s="32" t="s">
        <v>3647</v>
      </c>
      <c r="BN28" s="32" t="s">
        <v>3661</v>
      </c>
      <c r="BO28" s="32" t="s">
        <v>3634</v>
      </c>
    </row>
    <row r="29" spans="1:87" x14ac:dyDescent="0.25">
      <c r="A29" s="32">
        <v>1159</v>
      </c>
      <c r="B29" s="32" t="s">
        <v>89</v>
      </c>
      <c r="C29" s="32" t="s">
        <v>90</v>
      </c>
      <c r="D29" s="48">
        <v>1483214280</v>
      </c>
      <c r="E29" s="32" t="s">
        <v>3880</v>
      </c>
      <c r="F29" s="32" t="s">
        <v>3881</v>
      </c>
      <c r="G29" s="32" t="s">
        <v>34</v>
      </c>
      <c r="H29" s="32" t="s">
        <v>3558</v>
      </c>
      <c r="I29" s="32" t="s">
        <v>6</v>
      </c>
      <c r="J29" s="32" t="s">
        <v>7</v>
      </c>
      <c r="K29" s="32" t="s">
        <v>7</v>
      </c>
      <c r="L29" s="32" t="s">
        <v>7</v>
      </c>
      <c r="M29" s="32" t="s">
        <v>34</v>
      </c>
      <c r="N29" s="32">
        <v>2013</v>
      </c>
      <c r="O29" s="32">
        <v>2016</v>
      </c>
      <c r="P29" s="32" t="s">
        <v>3882</v>
      </c>
      <c r="Q29" s="42">
        <v>42644</v>
      </c>
      <c r="R29" s="32" t="s">
        <v>3883</v>
      </c>
      <c r="Y29" s="32" t="s">
        <v>3575</v>
      </c>
      <c r="Z29" s="32">
        <v>2009</v>
      </c>
      <c r="AA29" s="32">
        <v>2012</v>
      </c>
      <c r="AB29" s="32" t="s">
        <v>3575</v>
      </c>
      <c r="AC29" s="32">
        <v>2014</v>
      </c>
      <c r="AD29" s="32">
        <v>2015</v>
      </c>
      <c r="AE29" s="32" t="s">
        <v>3575</v>
      </c>
      <c r="AF29" s="32">
        <v>2015</v>
      </c>
      <c r="AG29" s="32">
        <v>2016</v>
      </c>
      <c r="AN29" s="32" t="s">
        <v>3884</v>
      </c>
      <c r="AO29" s="32" t="s">
        <v>3630</v>
      </c>
      <c r="AP29" s="32" t="s">
        <v>34</v>
      </c>
      <c r="AZ29" s="32" t="s">
        <v>3885</v>
      </c>
      <c r="BA29" s="32" t="s">
        <v>3636</v>
      </c>
      <c r="BB29" s="32" t="s">
        <v>3637</v>
      </c>
      <c r="BC29" s="32" t="s">
        <v>3634</v>
      </c>
      <c r="BD29" s="32" t="s">
        <v>3886</v>
      </c>
      <c r="BE29" s="32" t="s">
        <v>3649</v>
      </c>
      <c r="BF29" s="32" t="s">
        <v>3633</v>
      </c>
      <c r="BG29" s="32" t="s">
        <v>2692</v>
      </c>
      <c r="BH29" s="32" t="s">
        <v>3887</v>
      </c>
      <c r="BI29" s="32" t="s">
        <v>3636</v>
      </c>
      <c r="BJ29" s="32" t="s">
        <v>68</v>
      </c>
      <c r="BK29" s="32" t="s">
        <v>2692</v>
      </c>
      <c r="BL29" s="32" t="s">
        <v>3888</v>
      </c>
      <c r="BM29" s="32" t="s">
        <v>3636</v>
      </c>
      <c r="BN29" s="32" t="s">
        <v>68</v>
      </c>
      <c r="BO29" s="32" t="s">
        <v>3634</v>
      </c>
      <c r="BP29" s="32" t="s">
        <v>3889</v>
      </c>
      <c r="BQ29" s="32" t="s">
        <v>3649</v>
      </c>
      <c r="BR29" s="32" t="s">
        <v>68</v>
      </c>
      <c r="BS29" s="32" t="s">
        <v>3672</v>
      </c>
      <c r="BT29" s="32" t="s">
        <v>3890</v>
      </c>
      <c r="BU29" s="32" t="s">
        <v>3718</v>
      </c>
      <c r="BV29" s="32" t="s">
        <v>68</v>
      </c>
      <c r="BW29" s="32" t="s">
        <v>3672</v>
      </c>
      <c r="BX29" s="32" t="s">
        <v>3891</v>
      </c>
      <c r="BY29" s="32" t="s">
        <v>3718</v>
      </c>
      <c r="BZ29" s="32" t="s">
        <v>68</v>
      </c>
      <c r="CA29" s="32" t="s">
        <v>3672</v>
      </c>
    </row>
    <row r="30" spans="1:87" x14ac:dyDescent="0.25">
      <c r="A30" s="32">
        <v>1160</v>
      </c>
      <c r="B30" s="32" t="s">
        <v>96</v>
      </c>
      <c r="C30" s="32" t="s">
        <v>97</v>
      </c>
      <c r="D30" s="48">
        <v>1483214280</v>
      </c>
      <c r="E30" s="32" t="s">
        <v>3892</v>
      </c>
      <c r="F30" s="32" t="s">
        <v>3893</v>
      </c>
      <c r="G30" s="32" t="s">
        <v>3894</v>
      </c>
      <c r="H30" s="32" t="s">
        <v>3895</v>
      </c>
      <c r="I30" s="32" t="s">
        <v>6</v>
      </c>
      <c r="J30" s="32" t="s">
        <v>6</v>
      </c>
      <c r="K30" s="32" t="s">
        <v>6</v>
      </c>
      <c r="L30" s="32" t="s">
        <v>7</v>
      </c>
      <c r="M30" s="32" t="s">
        <v>34</v>
      </c>
      <c r="N30" s="32">
        <v>2012</v>
      </c>
      <c r="O30" s="32">
        <v>2012</v>
      </c>
      <c r="P30" s="32" t="s">
        <v>3896</v>
      </c>
      <c r="Y30" s="32" t="s">
        <v>3575</v>
      </c>
      <c r="Z30" s="32">
        <v>2010</v>
      </c>
      <c r="AA30" s="32">
        <v>2012</v>
      </c>
      <c r="AN30" s="32" t="s">
        <v>3897</v>
      </c>
      <c r="AO30" s="32" t="s">
        <v>59</v>
      </c>
      <c r="AP30" s="32" t="s">
        <v>3898</v>
      </c>
      <c r="AQ30" s="32" t="s">
        <v>3899</v>
      </c>
      <c r="AR30" s="32" t="s">
        <v>3630</v>
      </c>
      <c r="AS30" s="32" t="s">
        <v>98</v>
      </c>
      <c r="AZ30" s="32" t="s">
        <v>3900</v>
      </c>
      <c r="BA30" s="32" t="s">
        <v>3660</v>
      </c>
      <c r="BB30" s="32" t="s">
        <v>3661</v>
      </c>
      <c r="BC30" s="32" t="s">
        <v>68</v>
      </c>
      <c r="BD30" s="32" t="s">
        <v>3901</v>
      </c>
      <c r="BE30" s="32" t="s">
        <v>3902</v>
      </c>
      <c r="BF30" s="32" t="s">
        <v>3903</v>
      </c>
      <c r="BG30" s="32" t="s">
        <v>2692</v>
      </c>
      <c r="BH30" s="32" t="s">
        <v>3904</v>
      </c>
      <c r="BI30" s="32" t="s">
        <v>3649</v>
      </c>
      <c r="BJ30" s="32" t="s">
        <v>68</v>
      </c>
      <c r="BK30" s="32" t="s">
        <v>3634</v>
      </c>
      <c r="BL30" s="32" t="s">
        <v>3905</v>
      </c>
      <c r="BM30" s="32" t="s">
        <v>3718</v>
      </c>
      <c r="BN30" s="32" t="s">
        <v>3906</v>
      </c>
      <c r="BO30" s="32" t="s">
        <v>3672</v>
      </c>
      <c r="BP30" s="32" t="s">
        <v>3907</v>
      </c>
      <c r="BQ30" s="32" t="s">
        <v>68</v>
      </c>
      <c r="BR30" s="32" t="s">
        <v>3637</v>
      </c>
      <c r="BS30" s="32" t="s">
        <v>68</v>
      </c>
    </row>
    <row r="31" spans="1:87" x14ac:dyDescent="0.25">
      <c r="A31" s="32">
        <v>1179</v>
      </c>
      <c r="B31" s="32" t="s">
        <v>200</v>
      </c>
      <c r="C31" s="32" t="s">
        <v>201</v>
      </c>
      <c r="D31" s="48">
        <v>1483214940</v>
      </c>
      <c r="E31" s="32" t="s">
        <v>3908</v>
      </c>
      <c r="F31" s="32" t="s">
        <v>3909</v>
      </c>
      <c r="G31" s="32" t="s">
        <v>34</v>
      </c>
      <c r="H31" s="32" t="s">
        <v>3558</v>
      </c>
      <c r="I31" s="32" t="s">
        <v>6</v>
      </c>
      <c r="J31" s="32" t="s">
        <v>7</v>
      </c>
      <c r="K31" s="32" t="s">
        <v>7</v>
      </c>
      <c r="L31" s="32" t="s">
        <v>7</v>
      </c>
      <c r="M31" s="32" t="s">
        <v>8</v>
      </c>
      <c r="N31" s="32">
        <v>2004</v>
      </c>
      <c r="O31" s="32">
        <v>2004</v>
      </c>
      <c r="P31" s="32" t="s">
        <v>3910</v>
      </c>
      <c r="Q31" s="32">
        <v>2006</v>
      </c>
      <c r="R31" s="32" t="s">
        <v>3911</v>
      </c>
      <c r="S31" s="42">
        <v>41091</v>
      </c>
      <c r="T31" s="32" t="s">
        <v>3912</v>
      </c>
      <c r="U31" s="42">
        <v>41548</v>
      </c>
      <c r="V31" s="32" t="s">
        <v>3913</v>
      </c>
      <c r="W31" s="42">
        <v>41821</v>
      </c>
      <c r="X31" s="32" t="s">
        <v>3914</v>
      </c>
      <c r="Y31" s="32" t="s">
        <v>3575</v>
      </c>
      <c r="Z31" s="32">
        <v>2004</v>
      </c>
      <c r="AA31" s="32">
        <v>2006</v>
      </c>
      <c r="AN31" s="32" t="s">
        <v>3915</v>
      </c>
      <c r="AO31" s="32" t="s">
        <v>3630</v>
      </c>
      <c r="AP31" s="32" t="s">
        <v>8</v>
      </c>
      <c r="AQ31" s="32" t="s">
        <v>3916</v>
      </c>
      <c r="AR31" s="32" t="s">
        <v>3630</v>
      </c>
      <c r="AS31" s="32" t="s">
        <v>8</v>
      </c>
      <c r="AZ31" s="32" t="s">
        <v>3917</v>
      </c>
      <c r="BA31" s="32" t="s">
        <v>3674</v>
      </c>
      <c r="BB31" s="32" t="s">
        <v>68</v>
      </c>
      <c r="BC31" s="32" t="s">
        <v>3672</v>
      </c>
      <c r="BD31" s="32" t="s">
        <v>3918</v>
      </c>
      <c r="BE31" s="32" t="s">
        <v>3636</v>
      </c>
      <c r="BF31" s="32" t="s">
        <v>3637</v>
      </c>
      <c r="BG31" s="32" t="s">
        <v>3672</v>
      </c>
    </row>
    <row r="32" spans="1:87" x14ac:dyDescent="0.25">
      <c r="A32" s="32">
        <v>1163</v>
      </c>
      <c r="B32" s="32" t="s">
        <v>107</v>
      </c>
      <c r="C32" s="32" t="s">
        <v>108</v>
      </c>
      <c r="D32" s="48">
        <v>1483214400</v>
      </c>
      <c r="E32" s="32" t="s">
        <v>3919</v>
      </c>
      <c r="F32" s="32" t="s">
        <v>3920</v>
      </c>
      <c r="G32" s="32" t="s">
        <v>34</v>
      </c>
      <c r="H32" s="32" t="s">
        <v>3558</v>
      </c>
      <c r="I32" s="32" t="s">
        <v>6</v>
      </c>
      <c r="J32" s="32" t="s">
        <v>7</v>
      </c>
      <c r="K32" s="32" t="s">
        <v>7</v>
      </c>
      <c r="L32" s="32" t="s">
        <v>7</v>
      </c>
      <c r="M32" s="32" t="s">
        <v>34</v>
      </c>
      <c r="N32" s="32">
        <v>1998</v>
      </c>
      <c r="O32" s="49">
        <v>41091</v>
      </c>
      <c r="P32" s="32" t="s">
        <v>3921</v>
      </c>
      <c r="AK32" s="32" t="s">
        <v>3577</v>
      </c>
      <c r="AL32" s="32" t="s">
        <v>11</v>
      </c>
      <c r="AM32" s="32" t="s">
        <v>11</v>
      </c>
      <c r="AN32" s="32" t="s">
        <v>3922</v>
      </c>
      <c r="AO32" s="32" t="s">
        <v>3630</v>
      </c>
      <c r="AP32" s="32" t="s">
        <v>3923</v>
      </c>
      <c r="AZ32" s="32" t="s">
        <v>3924</v>
      </c>
      <c r="BA32" s="32" t="s">
        <v>3674</v>
      </c>
      <c r="BB32" s="32" t="s">
        <v>3661</v>
      </c>
      <c r="BC32" s="32" t="s">
        <v>68</v>
      </c>
      <c r="BD32" s="32" t="s">
        <v>3925</v>
      </c>
      <c r="BE32" s="32" t="s">
        <v>3636</v>
      </c>
      <c r="BF32" s="32" t="s">
        <v>3633</v>
      </c>
      <c r="BG32" s="32" t="s">
        <v>68</v>
      </c>
      <c r="BH32" s="32" t="s">
        <v>3926</v>
      </c>
      <c r="BI32" s="32" t="s">
        <v>3636</v>
      </c>
      <c r="BJ32" s="32" t="s">
        <v>3637</v>
      </c>
      <c r="BK32" s="32" t="s">
        <v>3634</v>
      </c>
      <c r="BL32" s="32" t="s">
        <v>3927</v>
      </c>
      <c r="BM32" s="32" t="s">
        <v>3636</v>
      </c>
      <c r="BN32" s="32" t="s">
        <v>3661</v>
      </c>
      <c r="BO32" s="32" t="s">
        <v>2692</v>
      </c>
      <c r="BP32" s="32" t="s">
        <v>3928</v>
      </c>
      <c r="BQ32" s="32" t="s">
        <v>3841</v>
      </c>
      <c r="BR32" s="32" t="s">
        <v>3661</v>
      </c>
      <c r="BS32" s="32" t="s">
        <v>2692</v>
      </c>
      <c r="BT32" s="32" t="s">
        <v>3929</v>
      </c>
      <c r="BU32" s="32" t="s">
        <v>3632</v>
      </c>
      <c r="BV32" s="32" t="s">
        <v>3661</v>
      </c>
      <c r="BW32" s="32" t="s">
        <v>68</v>
      </c>
    </row>
    <row r="33" spans="1:87" x14ac:dyDescent="0.25">
      <c r="A33" s="32">
        <v>1180</v>
      </c>
      <c r="B33" s="32" t="s">
        <v>205</v>
      </c>
      <c r="C33" s="32" t="s">
        <v>206</v>
      </c>
      <c r="D33" s="48">
        <v>1483214940</v>
      </c>
      <c r="E33" s="32" t="s">
        <v>3930</v>
      </c>
      <c r="F33" s="32" t="s">
        <v>3931</v>
      </c>
      <c r="G33" s="32" t="s">
        <v>34</v>
      </c>
      <c r="H33" s="32" t="s">
        <v>3558</v>
      </c>
      <c r="I33" s="32" t="s">
        <v>6</v>
      </c>
      <c r="J33" s="32" t="s">
        <v>7</v>
      </c>
      <c r="K33" s="32" t="s">
        <v>7</v>
      </c>
      <c r="L33" s="32" t="s">
        <v>7</v>
      </c>
      <c r="M33" s="32" t="s">
        <v>8</v>
      </c>
      <c r="N33" s="32">
        <v>2013</v>
      </c>
      <c r="O33" s="34">
        <v>2014</v>
      </c>
      <c r="P33" s="32" t="s">
        <v>3932</v>
      </c>
      <c r="AH33" s="32" t="s">
        <v>3576</v>
      </c>
      <c r="AI33" s="32">
        <v>2013</v>
      </c>
      <c r="AJ33" s="32">
        <v>2016</v>
      </c>
      <c r="AN33" s="32" t="s">
        <v>3933</v>
      </c>
      <c r="AO33" s="32" t="s">
        <v>3633</v>
      </c>
      <c r="AP33" s="32" t="s">
        <v>8</v>
      </c>
      <c r="AZ33" s="32" t="s">
        <v>3934</v>
      </c>
      <c r="BA33" s="32" t="s">
        <v>3935</v>
      </c>
      <c r="BB33" s="32" t="s">
        <v>3633</v>
      </c>
      <c r="BC33" s="32" t="s">
        <v>3634</v>
      </c>
      <c r="BD33" s="32" t="s">
        <v>3936</v>
      </c>
      <c r="BE33" s="32" t="s">
        <v>3636</v>
      </c>
      <c r="BF33" s="32" t="s">
        <v>3637</v>
      </c>
      <c r="BG33" s="32" t="s">
        <v>3634</v>
      </c>
      <c r="BH33" s="32" t="s">
        <v>3937</v>
      </c>
      <c r="BI33" s="32" t="s">
        <v>68</v>
      </c>
      <c r="BJ33" s="32" t="s">
        <v>3633</v>
      </c>
      <c r="BK33" s="32" t="s">
        <v>3634</v>
      </c>
      <c r="BL33" s="32" t="s">
        <v>3938</v>
      </c>
      <c r="BM33" s="32" t="s">
        <v>3678</v>
      </c>
      <c r="BN33" s="32" t="s">
        <v>3661</v>
      </c>
      <c r="BO33" s="32" t="s">
        <v>68</v>
      </c>
      <c r="BP33" s="32" t="s">
        <v>3939</v>
      </c>
      <c r="BQ33" s="32" t="s">
        <v>68</v>
      </c>
      <c r="BR33" s="32" t="s">
        <v>3633</v>
      </c>
      <c r="BS33" s="32" t="s">
        <v>3634</v>
      </c>
      <c r="BT33" s="32" t="s">
        <v>3940</v>
      </c>
      <c r="BU33" s="32" t="s">
        <v>3636</v>
      </c>
      <c r="BV33" s="32" t="s">
        <v>68</v>
      </c>
      <c r="BW33" s="32" t="s">
        <v>3634</v>
      </c>
    </row>
    <row r="34" spans="1:87" x14ac:dyDescent="0.25">
      <c r="A34" s="32">
        <v>1164</v>
      </c>
      <c r="B34" s="32" t="s">
        <v>116</v>
      </c>
      <c r="C34" s="32" t="s">
        <v>117</v>
      </c>
      <c r="D34" s="48">
        <v>1483214400</v>
      </c>
      <c r="E34" s="32" t="s">
        <v>3941</v>
      </c>
      <c r="F34" s="32" t="s">
        <v>3942</v>
      </c>
      <c r="G34" s="32" t="s">
        <v>34</v>
      </c>
      <c r="H34" s="32" t="s">
        <v>3558</v>
      </c>
      <c r="I34" s="32" t="s">
        <v>6</v>
      </c>
      <c r="J34" s="32" t="s">
        <v>7</v>
      </c>
      <c r="K34" s="32" t="s">
        <v>7</v>
      </c>
      <c r="L34" s="32" t="s">
        <v>7</v>
      </c>
      <c r="M34" s="32" t="s">
        <v>34</v>
      </c>
      <c r="N34" s="32">
        <v>2002</v>
      </c>
      <c r="O34" s="32" t="s">
        <v>8</v>
      </c>
      <c r="P34" s="32" t="s">
        <v>34</v>
      </c>
      <c r="AK34" s="32" t="s">
        <v>3577</v>
      </c>
      <c r="AL34" s="32" t="s">
        <v>11</v>
      </c>
      <c r="AM34" s="32" t="s">
        <v>11</v>
      </c>
      <c r="AN34" s="32" t="s">
        <v>3943</v>
      </c>
      <c r="AO34" s="32" t="s">
        <v>3630</v>
      </c>
      <c r="AP34" s="32" t="s">
        <v>34</v>
      </c>
      <c r="AZ34" s="32" t="s">
        <v>3944</v>
      </c>
      <c r="BA34" s="32" t="s">
        <v>3945</v>
      </c>
      <c r="BB34" s="32" t="s">
        <v>68</v>
      </c>
      <c r="BC34" s="32" t="s">
        <v>3634</v>
      </c>
      <c r="BD34" s="32" t="s">
        <v>3944</v>
      </c>
      <c r="BE34" s="32" t="s">
        <v>3649</v>
      </c>
      <c r="BF34" s="32" t="s">
        <v>68</v>
      </c>
      <c r="BG34" s="32" t="s">
        <v>3672</v>
      </c>
      <c r="BH34" s="32" t="s">
        <v>3946</v>
      </c>
      <c r="BI34" s="32" t="s">
        <v>3718</v>
      </c>
      <c r="BJ34" s="32" t="s">
        <v>68</v>
      </c>
      <c r="BK34" s="32" t="s">
        <v>3672</v>
      </c>
    </row>
    <row r="35" spans="1:87" x14ac:dyDescent="0.25">
      <c r="A35" s="32">
        <v>1165</v>
      </c>
      <c r="B35" s="32" t="s">
        <v>126</v>
      </c>
      <c r="C35" s="32" t="s">
        <v>127</v>
      </c>
      <c r="D35" s="48">
        <v>1483214400</v>
      </c>
      <c r="E35" s="32" t="s">
        <v>3947</v>
      </c>
      <c r="F35" s="32" t="s">
        <v>3948</v>
      </c>
      <c r="G35" s="32" t="s">
        <v>34</v>
      </c>
      <c r="H35" s="32" t="s">
        <v>3558</v>
      </c>
      <c r="I35" s="32" t="s">
        <v>6</v>
      </c>
      <c r="J35" s="32" t="s">
        <v>7</v>
      </c>
      <c r="K35" s="32" t="s">
        <v>7</v>
      </c>
      <c r="L35" s="32" t="s">
        <v>7</v>
      </c>
      <c r="M35" s="32" t="s">
        <v>34</v>
      </c>
      <c r="N35" s="32">
        <v>2009</v>
      </c>
      <c r="O35" s="42">
        <v>41579</v>
      </c>
      <c r="P35" s="32" t="s">
        <v>3949</v>
      </c>
      <c r="Y35" s="32" t="s">
        <v>3575</v>
      </c>
      <c r="Z35" s="32">
        <v>2008</v>
      </c>
      <c r="AA35" s="32">
        <v>2009</v>
      </c>
      <c r="AN35" s="32" t="s">
        <v>3950</v>
      </c>
      <c r="AO35" s="32" t="s">
        <v>59</v>
      </c>
      <c r="AP35" s="32" t="s">
        <v>3951</v>
      </c>
      <c r="AZ35" s="32" t="s">
        <v>34</v>
      </c>
      <c r="BA35" s="32" t="s">
        <v>3827</v>
      </c>
      <c r="BB35" s="32" t="s">
        <v>3827</v>
      </c>
      <c r="BC35" s="32" t="s">
        <v>3827</v>
      </c>
    </row>
    <row r="36" spans="1:87" x14ac:dyDescent="0.25">
      <c r="A36" s="32">
        <v>1182</v>
      </c>
      <c r="B36" s="32" t="s">
        <v>219</v>
      </c>
      <c r="C36" s="32" t="s">
        <v>220</v>
      </c>
      <c r="D36" s="48">
        <v>1483215060</v>
      </c>
      <c r="E36" s="32" t="s">
        <v>3952</v>
      </c>
      <c r="F36" s="32" t="s">
        <v>3953</v>
      </c>
      <c r="G36" s="32" t="s">
        <v>3954</v>
      </c>
      <c r="H36" s="32" t="s">
        <v>3558</v>
      </c>
      <c r="I36" s="32" t="s">
        <v>6</v>
      </c>
      <c r="J36" s="32" t="s">
        <v>7</v>
      </c>
      <c r="K36" s="32" t="s">
        <v>7</v>
      </c>
      <c r="L36" s="32" t="s">
        <v>7</v>
      </c>
      <c r="M36" s="32" t="s">
        <v>3955</v>
      </c>
      <c r="N36" s="32">
        <v>2007</v>
      </c>
      <c r="O36" s="32">
        <v>2012</v>
      </c>
      <c r="P36" s="32" t="s">
        <v>3956</v>
      </c>
      <c r="Q36" s="32">
        <v>2014</v>
      </c>
      <c r="R36" s="32" t="s">
        <v>3957</v>
      </c>
      <c r="AH36" s="32" t="s">
        <v>3576</v>
      </c>
      <c r="AI36" s="32">
        <v>2013</v>
      </c>
      <c r="AJ36" s="32" t="s">
        <v>2723</v>
      </c>
      <c r="AN36" s="32" t="s">
        <v>3958</v>
      </c>
      <c r="AO36" s="32" t="s">
        <v>3630</v>
      </c>
      <c r="AP36" s="32" t="s">
        <v>8</v>
      </c>
      <c r="AZ36" s="32" t="s">
        <v>3959</v>
      </c>
      <c r="BA36" s="32" t="s">
        <v>3718</v>
      </c>
      <c r="BB36" s="32" t="s">
        <v>3661</v>
      </c>
      <c r="BC36" s="32" t="s">
        <v>3672</v>
      </c>
      <c r="BD36" s="32" t="s">
        <v>3960</v>
      </c>
      <c r="BE36" s="32" t="s">
        <v>3636</v>
      </c>
      <c r="BF36" s="32" t="s">
        <v>3633</v>
      </c>
      <c r="BG36" s="32" t="s">
        <v>3672</v>
      </c>
      <c r="BH36" s="32" t="s">
        <v>3961</v>
      </c>
      <c r="BI36" s="32" t="s">
        <v>3636</v>
      </c>
      <c r="BJ36" s="32" t="s">
        <v>3633</v>
      </c>
      <c r="BK36" s="32" t="s">
        <v>3672</v>
      </c>
      <c r="BL36" s="32" t="s">
        <v>3962</v>
      </c>
      <c r="BM36" s="32" t="s">
        <v>3636</v>
      </c>
      <c r="BN36" s="32" t="s">
        <v>68</v>
      </c>
      <c r="BO36" s="32" t="s">
        <v>68</v>
      </c>
      <c r="BP36" s="32" t="s">
        <v>3963</v>
      </c>
      <c r="BQ36" s="32" t="s">
        <v>3678</v>
      </c>
      <c r="BR36" s="32" t="s">
        <v>68</v>
      </c>
      <c r="BS36" s="32" t="s">
        <v>68</v>
      </c>
      <c r="BT36" s="32" t="s">
        <v>3964</v>
      </c>
      <c r="BU36" s="32" t="s">
        <v>3965</v>
      </c>
      <c r="BV36" s="32" t="s">
        <v>68</v>
      </c>
      <c r="BW36" s="32" t="s">
        <v>68</v>
      </c>
      <c r="BX36" s="32" t="s">
        <v>3966</v>
      </c>
      <c r="BY36" s="32" t="s">
        <v>3967</v>
      </c>
      <c r="BZ36" s="32" t="s">
        <v>3661</v>
      </c>
      <c r="CA36" s="32" t="s">
        <v>68</v>
      </c>
      <c r="CB36" s="32" t="s">
        <v>3968</v>
      </c>
      <c r="CC36" s="32" t="s">
        <v>3969</v>
      </c>
      <c r="CD36" s="32" t="s">
        <v>3661</v>
      </c>
      <c r="CE36" s="32" t="s">
        <v>68</v>
      </c>
      <c r="CF36" s="32" t="s">
        <v>3970</v>
      </c>
      <c r="CG36" s="32" t="s">
        <v>3971</v>
      </c>
      <c r="CH36" s="32" t="s">
        <v>3661</v>
      </c>
      <c r="CI36" s="32" t="s">
        <v>68</v>
      </c>
    </row>
    <row r="37" spans="1:87" x14ac:dyDescent="0.25">
      <c r="A37" s="32">
        <v>1186</v>
      </c>
      <c r="B37" s="32" t="s">
        <v>237</v>
      </c>
      <c r="C37" s="32" t="s">
        <v>238</v>
      </c>
      <c r="D37" s="48">
        <v>1483215180</v>
      </c>
      <c r="E37" s="32" t="s">
        <v>3972</v>
      </c>
      <c r="F37" s="32" t="s">
        <v>3973</v>
      </c>
      <c r="G37" s="32" t="s">
        <v>34</v>
      </c>
      <c r="H37" s="32" t="s">
        <v>3558</v>
      </c>
      <c r="I37" s="32" t="s">
        <v>6</v>
      </c>
      <c r="J37" s="32" t="s">
        <v>7</v>
      </c>
      <c r="K37" s="32" t="s">
        <v>7</v>
      </c>
      <c r="L37" s="32" t="s">
        <v>7</v>
      </c>
      <c r="M37" s="32" t="s">
        <v>8</v>
      </c>
      <c r="N37" s="32">
        <v>2001</v>
      </c>
      <c r="O37" s="42">
        <v>39814</v>
      </c>
      <c r="P37" s="32" t="s">
        <v>3974</v>
      </c>
      <c r="AK37" s="32" t="s">
        <v>3577</v>
      </c>
      <c r="AL37" s="32" t="s">
        <v>11</v>
      </c>
      <c r="AM37" s="32" t="s">
        <v>11</v>
      </c>
      <c r="AN37" s="32" t="s">
        <v>3975</v>
      </c>
      <c r="AO37" s="32" t="s">
        <v>3630</v>
      </c>
      <c r="AP37" s="32" t="s">
        <v>8</v>
      </c>
      <c r="AZ37" s="32" t="s">
        <v>3976</v>
      </c>
      <c r="BA37" s="32" t="s">
        <v>3977</v>
      </c>
      <c r="BB37" s="32" t="s">
        <v>3633</v>
      </c>
      <c r="BC37" s="32" t="s">
        <v>68</v>
      </c>
      <c r="BD37" s="32" t="s">
        <v>3978</v>
      </c>
      <c r="BE37" s="32" t="s">
        <v>3769</v>
      </c>
      <c r="BF37" s="32" t="s">
        <v>3633</v>
      </c>
      <c r="BG37" s="32" t="s">
        <v>68</v>
      </c>
      <c r="BH37" s="32" t="s">
        <v>3979</v>
      </c>
      <c r="BI37" s="32" t="s">
        <v>3980</v>
      </c>
      <c r="BJ37" s="32" t="s">
        <v>3637</v>
      </c>
      <c r="BK37" s="32" t="s">
        <v>68</v>
      </c>
      <c r="BL37" s="32" t="s">
        <v>3981</v>
      </c>
      <c r="BM37" s="32" t="s">
        <v>3636</v>
      </c>
      <c r="BN37" s="32" t="s">
        <v>68</v>
      </c>
      <c r="BO37" s="32" t="s">
        <v>68</v>
      </c>
    </row>
    <row r="38" spans="1:87" x14ac:dyDescent="0.25">
      <c r="A38" s="32">
        <v>1166</v>
      </c>
      <c r="B38" s="32" t="s">
        <v>130</v>
      </c>
      <c r="C38" s="32" t="s">
        <v>131</v>
      </c>
      <c r="D38" s="48">
        <v>1483214400</v>
      </c>
      <c r="E38" s="32" t="s">
        <v>3982</v>
      </c>
      <c r="F38" s="32" t="s">
        <v>3983</v>
      </c>
      <c r="G38" s="32" t="s">
        <v>34</v>
      </c>
      <c r="H38" s="32" t="s">
        <v>3558</v>
      </c>
      <c r="I38" s="32" t="s">
        <v>6</v>
      </c>
      <c r="J38" s="32" t="s">
        <v>7</v>
      </c>
      <c r="K38" s="32" t="s">
        <v>7</v>
      </c>
      <c r="L38" s="32" t="s">
        <v>7</v>
      </c>
      <c r="M38" s="32" t="s">
        <v>34</v>
      </c>
      <c r="N38" s="32">
        <v>2012</v>
      </c>
      <c r="O38" s="32" t="s">
        <v>3984</v>
      </c>
      <c r="P38" s="32" t="s">
        <v>3985</v>
      </c>
      <c r="Y38" s="32" t="s">
        <v>3575</v>
      </c>
      <c r="Z38" s="42">
        <v>40817</v>
      </c>
      <c r="AA38" s="42">
        <v>41000</v>
      </c>
      <c r="AB38" s="42"/>
      <c r="AC38" s="42"/>
      <c r="AD38" s="42"/>
      <c r="AE38" s="42"/>
      <c r="AF38" s="42"/>
      <c r="AG38" s="42"/>
      <c r="AH38" s="42"/>
      <c r="AI38" s="42"/>
      <c r="AJ38" s="42"/>
      <c r="AK38" s="42"/>
      <c r="AL38" s="42"/>
      <c r="AM38" s="42"/>
      <c r="AN38" s="32" t="s">
        <v>3986</v>
      </c>
      <c r="AO38" s="32" t="s">
        <v>3630</v>
      </c>
      <c r="AP38" s="32" t="s">
        <v>34</v>
      </c>
      <c r="AQ38" s="32" t="s">
        <v>3987</v>
      </c>
      <c r="AR38" s="32" t="s">
        <v>2883</v>
      </c>
      <c r="AS38" s="32" t="s">
        <v>34</v>
      </c>
      <c r="AZ38" s="32" t="s">
        <v>3988</v>
      </c>
      <c r="BA38" s="32" t="s">
        <v>3989</v>
      </c>
      <c r="BB38" s="32" t="s">
        <v>3990</v>
      </c>
      <c r="BC38" s="32" t="s">
        <v>3672</v>
      </c>
      <c r="BD38" s="32" t="s">
        <v>3991</v>
      </c>
      <c r="BE38" s="32" t="s">
        <v>3992</v>
      </c>
      <c r="BF38" s="32" t="s">
        <v>3633</v>
      </c>
      <c r="BG38" s="32" t="s">
        <v>3672</v>
      </c>
      <c r="BH38" s="32" t="s">
        <v>3993</v>
      </c>
      <c r="BI38" s="32" t="s">
        <v>3833</v>
      </c>
      <c r="BJ38" s="32" t="s">
        <v>3661</v>
      </c>
      <c r="BK38" s="32" t="s">
        <v>2692</v>
      </c>
    </row>
    <row r="39" spans="1:87" x14ac:dyDescent="0.25">
      <c r="A39" s="32">
        <v>1168</v>
      </c>
      <c r="B39" s="32" t="s">
        <v>135</v>
      </c>
      <c r="C39" s="32" t="s">
        <v>136</v>
      </c>
      <c r="D39" s="48">
        <v>1483214520</v>
      </c>
      <c r="E39" s="32" t="s">
        <v>3994</v>
      </c>
      <c r="F39" s="32" t="s">
        <v>3995</v>
      </c>
      <c r="G39" s="32" t="s">
        <v>34</v>
      </c>
      <c r="H39" s="32" t="s">
        <v>3558</v>
      </c>
      <c r="I39" s="32" t="s">
        <v>6</v>
      </c>
      <c r="J39" s="32" t="s">
        <v>7</v>
      </c>
      <c r="K39" s="32" t="s">
        <v>7</v>
      </c>
      <c r="L39" s="32" t="s">
        <v>7</v>
      </c>
      <c r="M39" s="32" t="s">
        <v>34</v>
      </c>
      <c r="N39" s="32">
        <v>2007</v>
      </c>
      <c r="O39" s="52">
        <v>42217</v>
      </c>
      <c r="P39" s="32" t="s">
        <v>3996</v>
      </c>
      <c r="Y39" s="32" t="s">
        <v>3575</v>
      </c>
      <c r="Z39" s="32">
        <v>2007</v>
      </c>
      <c r="AA39" s="32">
        <v>2014</v>
      </c>
      <c r="AN39" s="32" t="s">
        <v>3997</v>
      </c>
      <c r="AO39" s="32" t="s">
        <v>3630</v>
      </c>
      <c r="AP39" s="32" t="s">
        <v>34</v>
      </c>
      <c r="AZ39" s="32" t="s">
        <v>3998</v>
      </c>
      <c r="BA39" s="32" t="s">
        <v>68</v>
      </c>
      <c r="BB39" s="32" t="s">
        <v>68</v>
      </c>
      <c r="BC39" s="32" t="s">
        <v>2692</v>
      </c>
    </row>
    <row r="40" spans="1:87" x14ac:dyDescent="0.25">
      <c r="A40" s="32">
        <v>1167</v>
      </c>
      <c r="B40" s="32" t="s">
        <v>133</v>
      </c>
      <c r="C40" s="32" t="s">
        <v>134</v>
      </c>
      <c r="D40" s="48">
        <v>1483214520</v>
      </c>
      <c r="E40" s="32" t="s">
        <v>3999</v>
      </c>
      <c r="F40" s="32" t="s">
        <v>4000</v>
      </c>
      <c r="G40" s="32" t="s">
        <v>34</v>
      </c>
      <c r="H40" s="32" t="s">
        <v>3558</v>
      </c>
      <c r="I40" s="32" t="s">
        <v>6</v>
      </c>
      <c r="J40" s="32" t="s">
        <v>7</v>
      </c>
      <c r="K40" s="32" t="s">
        <v>7</v>
      </c>
      <c r="L40" s="32" t="s">
        <v>7</v>
      </c>
      <c r="M40" s="32" t="s">
        <v>34</v>
      </c>
      <c r="N40" s="32">
        <v>2004</v>
      </c>
      <c r="O40" s="32">
        <v>2010</v>
      </c>
      <c r="P40" s="32" t="s">
        <v>4001</v>
      </c>
      <c r="AK40" s="32" t="s">
        <v>3577</v>
      </c>
      <c r="AL40" s="32" t="s">
        <v>11</v>
      </c>
      <c r="AM40" s="32" t="s">
        <v>11</v>
      </c>
      <c r="AN40" s="32" t="s">
        <v>4002</v>
      </c>
      <c r="AO40" s="32" t="s">
        <v>3630</v>
      </c>
      <c r="AP40" s="32" t="s">
        <v>34</v>
      </c>
      <c r="AQ40" s="32" t="s">
        <v>4003</v>
      </c>
      <c r="AR40" s="32" t="s">
        <v>3630</v>
      </c>
      <c r="AS40" s="32" t="s">
        <v>34</v>
      </c>
      <c r="AZ40" s="32" t="s">
        <v>4004</v>
      </c>
      <c r="BA40" s="32" t="s">
        <v>68</v>
      </c>
      <c r="BB40" s="32" t="s">
        <v>3661</v>
      </c>
      <c r="BC40" s="32" t="s">
        <v>2692</v>
      </c>
      <c r="BD40" s="32" t="s">
        <v>4005</v>
      </c>
      <c r="BE40" s="32" t="s">
        <v>68</v>
      </c>
      <c r="BF40" s="32" t="s">
        <v>3661</v>
      </c>
      <c r="BG40" s="32" t="s">
        <v>2692</v>
      </c>
      <c r="BH40" s="32" t="s">
        <v>4006</v>
      </c>
      <c r="BI40" s="32" t="s">
        <v>68</v>
      </c>
      <c r="BJ40" s="32" t="s">
        <v>3661</v>
      </c>
      <c r="BK40" s="32" t="s">
        <v>2692</v>
      </c>
      <c r="BL40" s="32" t="s">
        <v>4007</v>
      </c>
      <c r="BM40" s="32" t="s">
        <v>68</v>
      </c>
      <c r="BN40" s="32" t="s">
        <v>3661</v>
      </c>
      <c r="BO40" s="32" t="s">
        <v>2692</v>
      </c>
      <c r="BP40" s="32" t="s">
        <v>4008</v>
      </c>
      <c r="BQ40" s="32" t="s">
        <v>68</v>
      </c>
      <c r="BR40" s="32" t="s">
        <v>3661</v>
      </c>
      <c r="BS40" s="32" t="s">
        <v>2692</v>
      </c>
    </row>
    <row r="41" spans="1:87" x14ac:dyDescent="0.25">
      <c r="A41" s="32">
        <v>1169</v>
      </c>
      <c r="B41" s="32" t="s">
        <v>140</v>
      </c>
      <c r="C41" s="32" t="s">
        <v>141</v>
      </c>
      <c r="D41" s="48">
        <v>1483214520</v>
      </c>
      <c r="E41" s="32" t="s">
        <v>4009</v>
      </c>
      <c r="F41" s="32" t="s">
        <v>4010</v>
      </c>
      <c r="G41" s="32" t="s">
        <v>34</v>
      </c>
      <c r="H41" s="32" t="s">
        <v>3558</v>
      </c>
      <c r="I41" s="32" t="s">
        <v>6</v>
      </c>
      <c r="J41" s="32" t="s">
        <v>7</v>
      </c>
      <c r="K41" s="32" t="s">
        <v>7</v>
      </c>
      <c r="L41" s="32" t="s">
        <v>7</v>
      </c>
      <c r="M41" s="32" t="s">
        <v>34</v>
      </c>
      <c r="N41" s="32">
        <v>2012</v>
      </c>
      <c r="O41" s="42">
        <v>41061</v>
      </c>
      <c r="P41" s="32" t="s">
        <v>4011</v>
      </c>
      <c r="Q41" s="32">
        <v>2013</v>
      </c>
      <c r="R41" s="32" t="s">
        <v>4012</v>
      </c>
      <c r="S41" s="42">
        <v>42552</v>
      </c>
      <c r="T41" s="32" t="s">
        <v>4013</v>
      </c>
      <c r="Y41" s="32" t="s">
        <v>3575</v>
      </c>
      <c r="Z41" s="32">
        <v>2008</v>
      </c>
      <c r="AA41" s="32">
        <v>2011</v>
      </c>
      <c r="AB41" s="32" t="s">
        <v>3575</v>
      </c>
      <c r="AC41" s="32">
        <v>2012</v>
      </c>
      <c r="AD41" s="32">
        <v>2013</v>
      </c>
      <c r="AN41" s="32" t="s">
        <v>4014</v>
      </c>
      <c r="AO41" s="32" t="s">
        <v>3630</v>
      </c>
      <c r="AP41" s="32" t="s">
        <v>34</v>
      </c>
      <c r="AZ41" s="32" t="s">
        <v>4015</v>
      </c>
      <c r="BA41" s="32" t="s">
        <v>3636</v>
      </c>
      <c r="BB41" s="32" t="s">
        <v>3637</v>
      </c>
      <c r="BC41" s="32" t="s">
        <v>3672</v>
      </c>
      <c r="BD41" s="32" t="s">
        <v>4016</v>
      </c>
      <c r="BE41" s="32" t="s">
        <v>3647</v>
      </c>
      <c r="BF41" s="32" t="s">
        <v>3845</v>
      </c>
      <c r="BG41" s="32" t="s">
        <v>3672</v>
      </c>
      <c r="BH41" s="32" t="s">
        <v>4017</v>
      </c>
      <c r="BI41" s="32" t="s">
        <v>3685</v>
      </c>
      <c r="BJ41" s="32" t="s">
        <v>3633</v>
      </c>
      <c r="BK41" s="32" t="s">
        <v>3672</v>
      </c>
    </row>
    <row r="42" spans="1:87" x14ac:dyDescent="0.25">
      <c r="A42" s="32">
        <v>1170</v>
      </c>
      <c r="B42" s="32" t="s">
        <v>150</v>
      </c>
      <c r="C42" s="32" t="s">
        <v>151</v>
      </c>
      <c r="D42" s="48">
        <v>1483214520</v>
      </c>
      <c r="E42" s="32" t="s">
        <v>4018</v>
      </c>
      <c r="F42" s="32" t="s">
        <v>4019</v>
      </c>
      <c r="G42" s="32" t="s">
        <v>34</v>
      </c>
      <c r="H42" s="32" t="s">
        <v>3558</v>
      </c>
      <c r="I42" s="32" t="s">
        <v>6</v>
      </c>
      <c r="J42" s="32" t="s">
        <v>7</v>
      </c>
      <c r="K42" s="32" t="s">
        <v>7</v>
      </c>
      <c r="L42" s="32" t="s">
        <v>7</v>
      </c>
      <c r="M42" s="32" t="s">
        <v>34</v>
      </c>
      <c r="N42" s="32">
        <v>2010</v>
      </c>
      <c r="O42" s="32" t="s">
        <v>8</v>
      </c>
      <c r="P42" s="32" t="s">
        <v>34</v>
      </c>
      <c r="Y42" s="32" t="s">
        <v>3575</v>
      </c>
      <c r="Z42" s="32" t="s">
        <v>4020</v>
      </c>
      <c r="AA42" s="32" t="s">
        <v>4021</v>
      </c>
      <c r="AB42" s="32" t="s">
        <v>3575</v>
      </c>
      <c r="AC42" s="32" t="s">
        <v>4021</v>
      </c>
      <c r="AD42" s="32">
        <v>2010</v>
      </c>
      <c r="AN42" s="32" t="s">
        <v>4022</v>
      </c>
      <c r="AO42" s="32" t="s">
        <v>3630</v>
      </c>
      <c r="AP42" s="32" t="s">
        <v>34</v>
      </c>
      <c r="AZ42" s="32" t="s">
        <v>4023</v>
      </c>
      <c r="BA42" s="32" t="s">
        <v>4024</v>
      </c>
      <c r="BB42" s="32" t="s">
        <v>3637</v>
      </c>
      <c r="BC42" s="32" t="s">
        <v>3634</v>
      </c>
      <c r="BD42" s="32" t="s">
        <v>4025</v>
      </c>
      <c r="BE42" s="32" t="s">
        <v>68</v>
      </c>
      <c r="BF42" s="32" t="s">
        <v>68</v>
      </c>
      <c r="BG42" s="32" t="s">
        <v>3672</v>
      </c>
    </row>
  </sheetData>
  <autoFilter ref="A1:GB42"/>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N42"/>
  <sheetViews>
    <sheetView workbookViewId="0">
      <pane ySplit="1" topLeftCell="A2" activePane="bottomLeft" state="frozen"/>
      <selection pane="bottomLeft" activeCell="AN9" sqref="AN9"/>
    </sheetView>
  </sheetViews>
  <sheetFormatPr defaultColWidth="30.7109375" defaultRowHeight="15" x14ac:dyDescent="0.25"/>
  <cols>
    <col min="1" max="1" width="9.42578125" style="32" customWidth="1"/>
    <col min="2" max="2" width="30.7109375" style="32"/>
    <col min="3" max="3" width="6.5703125" style="32" customWidth="1"/>
    <col min="4" max="40" width="30.7109375" style="32" customWidth="1"/>
    <col min="41" max="16384" width="30.7109375" style="32"/>
  </cols>
  <sheetData>
    <row r="1" spans="1:40" s="28" customFormat="1" ht="60" x14ac:dyDescent="0.25">
      <c r="A1" s="39" t="s">
        <v>0</v>
      </c>
      <c r="B1" s="39" t="s">
        <v>1</v>
      </c>
      <c r="C1" s="39" t="s">
        <v>2</v>
      </c>
      <c r="D1" s="39" t="s">
        <v>2312</v>
      </c>
      <c r="E1" s="39" t="s">
        <v>2313</v>
      </c>
      <c r="F1" s="39" t="s">
        <v>2314</v>
      </c>
      <c r="G1" s="39" t="s">
        <v>2314</v>
      </c>
      <c r="H1" s="39" t="s">
        <v>4333</v>
      </c>
      <c r="I1" s="39" t="s">
        <v>4334</v>
      </c>
      <c r="J1" s="39" t="s">
        <v>4335</v>
      </c>
      <c r="K1" s="39" t="s">
        <v>4336</v>
      </c>
      <c r="L1" s="39" t="s">
        <v>4337</v>
      </c>
      <c r="M1" s="39" t="s">
        <v>4338</v>
      </c>
      <c r="N1" s="39" t="s">
        <v>4339</v>
      </c>
      <c r="O1" s="39" t="s">
        <v>2315</v>
      </c>
      <c r="P1" s="39" t="s">
        <v>2316</v>
      </c>
      <c r="Q1" s="39" t="s">
        <v>2317</v>
      </c>
      <c r="R1" s="39" t="s">
        <v>59</v>
      </c>
      <c r="S1" s="39" t="s">
        <v>2318</v>
      </c>
      <c r="T1" s="39" t="s">
        <v>4346</v>
      </c>
      <c r="U1" s="39" t="s">
        <v>4340</v>
      </c>
      <c r="V1" s="39" t="s">
        <v>4341</v>
      </c>
      <c r="W1" s="39" t="s">
        <v>4342</v>
      </c>
      <c r="X1" s="39" t="s">
        <v>4343</v>
      </c>
      <c r="Y1" s="39" t="s">
        <v>4344</v>
      </c>
      <c r="Z1" s="39" t="s">
        <v>4345</v>
      </c>
      <c r="AA1" s="39" t="s">
        <v>4344</v>
      </c>
      <c r="AB1" s="39" t="s">
        <v>4347</v>
      </c>
      <c r="AC1" s="39" t="s">
        <v>4348</v>
      </c>
      <c r="AD1" s="39" t="s">
        <v>4349</v>
      </c>
      <c r="AE1" s="39" t="s">
        <v>4350</v>
      </c>
      <c r="AF1" s="39" t="s">
        <v>4351</v>
      </c>
      <c r="AG1" s="39" t="s">
        <v>4352</v>
      </c>
      <c r="AH1" s="39" t="s">
        <v>4353</v>
      </c>
      <c r="AI1" s="39" t="s">
        <v>4354</v>
      </c>
      <c r="AJ1" s="39" t="s">
        <v>4355</v>
      </c>
      <c r="AK1" s="39" t="s">
        <v>4356</v>
      </c>
      <c r="AL1" s="39" t="s">
        <v>4357</v>
      </c>
      <c r="AM1" s="39" t="s">
        <v>4358</v>
      </c>
      <c r="AN1" s="39" t="s">
        <v>2320</v>
      </c>
    </row>
    <row r="2" spans="1:40" x14ac:dyDescent="0.25">
      <c r="A2" s="32">
        <v>1147</v>
      </c>
      <c r="B2" s="32" t="s">
        <v>18</v>
      </c>
      <c r="C2" s="32" t="s">
        <v>19</v>
      </c>
      <c r="D2" s="32" t="s">
        <v>333</v>
      </c>
      <c r="E2" s="32" t="s">
        <v>2321</v>
      </c>
      <c r="F2" s="32">
        <v>2010</v>
      </c>
      <c r="G2" s="32">
        <v>2010</v>
      </c>
      <c r="H2" s="32" t="s">
        <v>7</v>
      </c>
      <c r="I2" s="32" t="s">
        <v>7</v>
      </c>
      <c r="J2" s="32" t="s">
        <v>6</v>
      </c>
      <c r="K2" s="32" t="s">
        <v>6</v>
      </c>
      <c r="L2" s="32" t="s">
        <v>6</v>
      </c>
      <c r="M2" s="32" t="s">
        <v>7</v>
      </c>
      <c r="N2" s="32" t="s">
        <v>7</v>
      </c>
      <c r="O2" s="32" t="s">
        <v>6</v>
      </c>
      <c r="P2" s="32" t="s">
        <v>7</v>
      </c>
      <c r="Q2" s="32" t="s">
        <v>7</v>
      </c>
      <c r="R2" s="32" t="s">
        <v>7</v>
      </c>
      <c r="S2" s="32" t="s">
        <v>7</v>
      </c>
      <c r="T2" s="32" t="s">
        <v>8</v>
      </c>
      <c r="U2" s="32" t="s">
        <v>6</v>
      </c>
      <c r="V2" s="32" t="s">
        <v>7</v>
      </c>
      <c r="W2" s="32" t="s">
        <v>6</v>
      </c>
      <c r="X2" s="32" t="s">
        <v>6</v>
      </c>
      <c r="Y2" s="32" t="s">
        <v>7</v>
      </c>
      <c r="Z2" s="32" t="s">
        <v>7</v>
      </c>
      <c r="AA2" s="32" t="s">
        <v>8</v>
      </c>
      <c r="AB2" s="32" t="s">
        <v>6</v>
      </c>
      <c r="AC2" s="32" t="s">
        <v>7</v>
      </c>
      <c r="AD2" s="32" t="s">
        <v>7</v>
      </c>
      <c r="AE2" s="32" t="s">
        <v>6</v>
      </c>
      <c r="AF2" s="32" t="s">
        <v>7</v>
      </c>
      <c r="AG2" s="32" t="s">
        <v>7</v>
      </c>
      <c r="AH2" s="32" t="s">
        <v>7</v>
      </c>
      <c r="AI2" s="32" t="s">
        <v>7</v>
      </c>
      <c r="AJ2" s="32" t="s">
        <v>6</v>
      </c>
      <c r="AK2" s="32" t="s">
        <v>7</v>
      </c>
      <c r="AL2" s="32" t="s">
        <v>7</v>
      </c>
      <c r="AM2" s="32" t="s">
        <v>2322</v>
      </c>
      <c r="AN2" s="32" t="s">
        <v>8</v>
      </c>
    </row>
    <row r="3" spans="1:40" x14ac:dyDescent="0.25">
      <c r="A3" s="32">
        <v>1144</v>
      </c>
      <c r="B3" s="32" t="s">
        <v>3</v>
      </c>
      <c r="C3" s="32" t="s">
        <v>4</v>
      </c>
      <c r="D3" s="32" t="s">
        <v>333</v>
      </c>
      <c r="E3" s="32" t="s">
        <v>2323</v>
      </c>
      <c r="F3" s="32">
        <v>2009</v>
      </c>
      <c r="G3" s="32">
        <v>2009</v>
      </c>
      <c r="H3" s="32" t="s">
        <v>6</v>
      </c>
      <c r="I3" s="32" t="s">
        <v>6</v>
      </c>
      <c r="J3" s="32" t="s">
        <v>6</v>
      </c>
      <c r="K3" s="32" t="s">
        <v>6</v>
      </c>
      <c r="L3" s="32" t="s">
        <v>6</v>
      </c>
      <c r="M3" s="32" t="s">
        <v>7</v>
      </c>
      <c r="N3" s="32" t="s">
        <v>7</v>
      </c>
      <c r="O3" s="32" t="s">
        <v>6</v>
      </c>
      <c r="P3" s="32" t="s">
        <v>6</v>
      </c>
      <c r="Q3" s="32" t="s">
        <v>6</v>
      </c>
      <c r="R3" s="32" t="s">
        <v>7</v>
      </c>
      <c r="S3" s="32" t="s">
        <v>7</v>
      </c>
      <c r="T3" s="32" t="s">
        <v>8</v>
      </c>
      <c r="U3" s="32" t="s">
        <v>6</v>
      </c>
      <c r="V3" s="32" t="s">
        <v>6</v>
      </c>
      <c r="W3" s="32" t="s">
        <v>6</v>
      </c>
      <c r="X3" s="32" t="s">
        <v>6</v>
      </c>
      <c r="Y3" s="32" t="s">
        <v>7</v>
      </c>
      <c r="Z3" s="32" t="s">
        <v>7</v>
      </c>
      <c r="AA3" s="32" t="s">
        <v>8</v>
      </c>
      <c r="AB3" s="32" t="s">
        <v>6</v>
      </c>
      <c r="AC3" s="32" t="s">
        <v>7</v>
      </c>
      <c r="AD3" s="32" t="s">
        <v>7</v>
      </c>
      <c r="AE3" s="32" t="s">
        <v>7</v>
      </c>
      <c r="AF3" s="32" t="s">
        <v>7</v>
      </c>
      <c r="AG3" s="32" t="s">
        <v>7</v>
      </c>
      <c r="AH3" s="32" t="s">
        <v>7</v>
      </c>
      <c r="AI3" s="32" t="s">
        <v>7</v>
      </c>
      <c r="AJ3" s="32" t="s">
        <v>7</v>
      </c>
      <c r="AK3" s="32" t="s">
        <v>7</v>
      </c>
      <c r="AL3" s="32" t="s">
        <v>7</v>
      </c>
      <c r="AM3" s="32" t="s">
        <v>8</v>
      </c>
      <c r="AN3" s="32" t="s">
        <v>2324</v>
      </c>
    </row>
    <row r="4" spans="1:40" x14ac:dyDescent="0.25">
      <c r="A4" s="32">
        <v>1173</v>
      </c>
      <c r="B4" s="32" t="s">
        <v>165</v>
      </c>
      <c r="C4" s="32" t="s">
        <v>166</v>
      </c>
      <c r="D4" s="32" t="s">
        <v>333</v>
      </c>
      <c r="E4" s="32" t="s">
        <v>2325</v>
      </c>
      <c r="F4" s="32" t="s">
        <v>2326</v>
      </c>
      <c r="H4" s="32" t="s">
        <v>6</v>
      </c>
      <c r="I4" s="32" t="s">
        <v>6</v>
      </c>
      <c r="J4" s="32" t="s">
        <v>6</v>
      </c>
      <c r="K4" s="32" t="s">
        <v>6</v>
      </c>
      <c r="L4" s="32" t="s">
        <v>6</v>
      </c>
      <c r="M4" s="32" t="s">
        <v>7</v>
      </c>
      <c r="N4" s="32" t="s">
        <v>7</v>
      </c>
      <c r="O4" s="32" t="s">
        <v>6</v>
      </c>
      <c r="P4" s="32" t="s">
        <v>6</v>
      </c>
      <c r="Q4" s="32" t="s">
        <v>6</v>
      </c>
      <c r="R4" s="32" t="s">
        <v>6</v>
      </c>
      <c r="S4" s="32" t="s">
        <v>7</v>
      </c>
      <c r="T4" s="32" t="s">
        <v>2327</v>
      </c>
      <c r="U4" s="32" t="s">
        <v>6</v>
      </c>
      <c r="V4" s="32" t="s">
        <v>6</v>
      </c>
      <c r="W4" s="32" t="s">
        <v>6</v>
      </c>
      <c r="X4" s="32" t="s">
        <v>6</v>
      </c>
      <c r="Y4" s="32" t="s">
        <v>6</v>
      </c>
      <c r="Z4" s="32" t="s">
        <v>7</v>
      </c>
      <c r="AA4" s="32" t="s">
        <v>2328</v>
      </c>
      <c r="AB4" s="32" t="s">
        <v>6</v>
      </c>
      <c r="AC4" s="32" t="s">
        <v>6</v>
      </c>
      <c r="AD4" s="32" t="s">
        <v>6</v>
      </c>
      <c r="AE4" s="32" t="s">
        <v>7</v>
      </c>
      <c r="AF4" s="32" t="s">
        <v>6</v>
      </c>
      <c r="AG4" s="32" t="s">
        <v>6</v>
      </c>
      <c r="AH4" s="32" t="s">
        <v>7</v>
      </c>
      <c r="AI4" s="32" t="s">
        <v>7</v>
      </c>
      <c r="AJ4" s="32" t="s">
        <v>6</v>
      </c>
      <c r="AK4" s="32" t="s">
        <v>7</v>
      </c>
      <c r="AL4" s="32" t="s">
        <v>7</v>
      </c>
      <c r="AM4" s="32" t="s">
        <v>2329</v>
      </c>
      <c r="AN4" s="32" t="s">
        <v>8</v>
      </c>
    </row>
    <row r="5" spans="1:40" x14ac:dyDescent="0.25">
      <c r="A5" s="32">
        <v>1148</v>
      </c>
      <c r="B5" s="32" t="s">
        <v>26</v>
      </c>
      <c r="C5" s="32" t="s">
        <v>27</v>
      </c>
      <c r="D5" s="32" t="s">
        <v>333</v>
      </c>
      <c r="E5" s="32" t="s">
        <v>2330</v>
      </c>
      <c r="F5" s="32">
        <v>2014</v>
      </c>
      <c r="G5" s="32">
        <v>2014</v>
      </c>
      <c r="H5" s="32" t="s">
        <v>6</v>
      </c>
      <c r="I5" s="32" t="s">
        <v>6</v>
      </c>
      <c r="J5" s="32" t="s">
        <v>6</v>
      </c>
      <c r="K5" s="32" t="s">
        <v>6</v>
      </c>
      <c r="L5" s="32" t="s">
        <v>6</v>
      </c>
      <c r="M5" s="32" t="s">
        <v>7</v>
      </c>
      <c r="N5" s="32" t="s">
        <v>7</v>
      </c>
      <c r="O5" s="32" t="s">
        <v>6</v>
      </c>
      <c r="P5" s="32" t="s">
        <v>6</v>
      </c>
      <c r="Q5" s="32" t="s">
        <v>6</v>
      </c>
      <c r="R5" s="32" t="s">
        <v>7</v>
      </c>
      <c r="S5" s="32" t="s">
        <v>7</v>
      </c>
      <c r="T5" s="32" t="s">
        <v>8</v>
      </c>
      <c r="U5" s="32" t="s">
        <v>6</v>
      </c>
      <c r="V5" s="32" t="s">
        <v>6</v>
      </c>
      <c r="W5" s="32" t="s">
        <v>6</v>
      </c>
      <c r="X5" s="32" t="s">
        <v>6</v>
      </c>
      <c r="Y5" s="32" t="s">
        <v>7</v>
      </c>
      <c r="Z5" s="32" t="s">
        <v>7</v>
      </c>
      <c r="AA5" s="32" t="s">
        <v>2331</v>
      </c>
      <c r="AB5" s="32" t="s">
        <v>6</v>
      </c>
      <c r="AC5" s="32" t="s">
        <v>6</v>
      </c>
      <c r="AD5" s="32" t="s">
        <v>6</v>
      </c>
      <c r="AE5" s="32" t="s">
        <v>6</v>
      </c>
      <c r="AF5" s="32" t="s">
        <v>6</v>
      </c>
      <c r="AG5" s="32" t="s">
        <v>6</v>
      </c>
      <c r="AH5" s="32" t="s">
        <v>7</v>
      </c>
      <c r="AI5" s="32" t="s">
        <v>7</v>
      </c>
      <c r="AJ5" s="32" t="s">
        <v>7</v>
      </c>
      <c r="AK5" s="32" t="s">
        <v>7</v>
      </c>
      <c r="AL5" s="32" t="s">
        <v>7</v>
      </c>
      <c r="AM5" s="32" t="s">
        <v>8</v>
      </c>
      <c r="AN5" s="32" t="s">
        <v>8</v>
      </c>
    </row>
    <row r="6" spans="1:40" x14ac:dyDescent="0.25">
      <c r="A6" s="32">
        <v>1149</v>
      </c>
      <c r="B6" s="32" t="s">
        <v>36</v>
      </c>
      <c r="C6" s="32" t="s">
        <v>37</v>
      </c>
      <c r="D6" s="32" t="s">
        <v>333</v>
      </c>
      <c r="E6" s="32" t="s">
        <v>2332</v>
      </c>
      <c r="F6" s="32">
        <v>2012</v>
      </c>
      <c r="G6" s="32">
        <v>2012</v>
      </c>
      <c r="H6" s="32" t="s">
        <v>7</v>
      </c>
      <c r="I6" s="32" t="s">
        <v>6</v>
      </c>
      <c r="J6" s="32" t="s">
        <v>7</v>
      </c>
      <c r="K6" s="32" t="s">
        <v>7</v>
      </c>
      <c r="L6" s="32" t="s">
        <v>7</v>
      </c>
      <c r="M6" s="32" t="s">
        <v>7</v>
      </c>
      <c r="N6" s="32" t="s">
        <v>7</v>
      </c>
      <c r="O6" s="32" t="s">
        <v>6</v>
      </c>
      <c r="P6" s="32" t="s">
        <v>6</v>
      </c>
      <c r="Q6" s="32" t="s">
        <v>6</v>
      </c>
      <c r="R6" s="32" t="s">
        <v>7</v>
      </c>
      <c r="S6" s="32" t="s">
        <v>7</v>
      </c>
      <c r="T6" s="32" t="s">
        <v>8</v>
      </c>
      <c r="U6" s="32" t="s">
        <v>6</v>
      </c>
      <c r="V6" s="32" t="s">
        <v>6</v>
      </c>
      <c r="W6" s="32" t="s">
        <v>6</v>
      </c>
      <c r="X6" s="32" t="s">
        <v>6</v>
      </c>
      <c r="Y6" s="32" t="s">
        <v>6</v>
      </c>
      <c r="Z6" s="32" t="s">
        <v>7</v>
      </c>
      <c r="AA6" s="32" t="s">
        <v>2333</v>
      </c>
      <c r="AB6" s="32" t="s">
        <v>6</v>
      </c>
      <c r="AC6" s="32" t="s">
        <v>7</v>
      </c>
      <c r="AD6" s="32" t="s">
        <v>6</v>
      </c>
      <c r="AE6" s="32" t="s">
        <v>7</v>
      </c>
      <c r="AF6" s="32" t="s">
        <v>7</v>
      </c>
      <c r="AG6" s="32" t="s">
        <v>7</v>
      </c>
      <c r="AH6" s="32" t="s">
        <v>7</v>
      </c>
      <c r="AI6" s="32" t="s">
        <v>7</v>
      </c>
      <c r="AJ6" s="32" t="s">
        <v>7</v>
      </c>
      <c r="AK6" s="32" t="s">
        <v>7</v>
      </c>
      <c r="AL6" s="32" t="s">
        <v>7</v>
      </c>
      <c r="AM6" s="32" t="s">
        <v>8</v>
      </c>
      <c r="AN6" s="32" t="s">
        <v>8</v>
      </c>
    </row>
    <row r="7" spans="1:40" x14ac:dyDescent="0.25">
      <c r="A7" s="32">
        <v>1145</v>
      </c>
      <c r="B7" s="32" t="s">
        <v>14</v>
      </c>
      <c r="C7" s="32" t="s">
        <v>15</v>
      </c>
      <c r="D7" s="32" t="s">
        <v>333</v>
      </c>
      <c r="E7" s="32" t="s">
        <v>2334</v>
      </c>
      <c r="F7" s="32">
        <v>2007</v>
      </c>
      <c r="G7" s="32">
        <v>2007</v>
      </c>
      <c r="H7" s="32" t="s">
        <v>6</v>
      </c>
      <c r="I7" s="32" t="s">
        <v>7</v>
      </c>
      <c r="J7" s="32" t="s">
        <v>7</v>
      </c>
      <c r="K7" s="32" t="s">
        <v>7</v>
      </c>
      <c r="L7" s="32" t="s">
        <v>6</v>
      </c>
      <c r="M7" s="32" t="s">
        <v>7</v>
      </c>
      <c r="N7" s="32" t="s">
        <v>7</v>
      </c>
      <c r="O7" s="32" t="s">
        <v>6</v>
      </c>
      <c r="P7" s="32" t="s">
        <v>6</v>
      </c>
      <c r="Q7" s="32" t="s">
        <v>6</v>
      </c>
      <c r="R7" s="32" t="s">
        <v>7</v>
      </c>
      <c r="S7" s="32" t="s">
        <v>7</v>
      </c>
      <c r="T7" s="32" t="s">
        <v>8</v>
      </c>
      <c r="U7" s="32" t="s">
        <v>6</v>
      </c>
      <c r="V7" s="32" t="s">
        <v>6</v>
      </c>
      <c r="W7" s="32" t="s">
        <v>6</v>
      </c>
      <c r="X7" s="32" t="s">
        <v>6</v>
      </c>
      <c r="Y7" s="32" t="s">
        <v>7</v>
      </c>
      <c r="Z7" s="32" t="s">
        <v>7</v>
      </c>
      <c r="AA7" s="32" t="s">
        <v>8</v>
      </c>
      <c r="AB7" s="32" t="s">
        <v>7</v>
      </c>
      <c r="AC7" s="32" t="s">
        <v>7</v>
      </c>
      <c r="AD7" s="32" t="s">
        <v>7</v>
      </c>
      <c r="AE7" s="32" t="s">
        <v>7</v>
      </c>
      <c r="AF7" s="32" t="s">
        <v>7</v>
      </c>
      <c r="AG7" s="32" t="s">
        <v>7</v>
      </c>
      <c r="AH7" s="32" t="s">
        <v>7</v>
      </c>
      <c r="AI7" s="32" t="s">
        <v>7</v>
      </c>
      <c r="AJ7" s="32" t="s">
        <v>6</v>
      </c>
      <c r="AK7" s="32" t="s">
        <v>7</v>
      </c>
      <c r="AL7" s="32" t="s">
        <v>7</v>
      </c>
      <c r="AM7" s="32" t="s">
        <v>8</v>
      </c>
      <c r="AN7" s="32" t="s">
        <v>8</v>
      </c>
    </row>
    <row r="8" spans="1:40" x14ac:dyDescent="0.25">
      <c r="A8" s="32">
        <v>1150</v>
      </c>
      <c r="B8" s="32" t="s">
        <v>41</v>
      </c>
      <c r="C8" s="32" t="s">
        <v>15</v>
      </c>
      <c r="D8" s="32" t="s">
        <v>333</v>
      </c>
      <c r="E8" s="32" t="s">
        <v>2335</v>
      </c>
      <c r="F8" s="32">
        <v>2015</v>
      </c>
      <c r="G8" s="32">
        <v>2015</v>
      </c>
      <c r="H8" s="32" t="s">
        <v>6</v>
      </c>
      <c r="I8" s="32" t="s">
        <v>6</v>
      </c>
      <c r="J8" s="32" t="s">
        <v>6</v>
      </c>
      <c r="K8" s="32" t="s">
        <v>6</v>
      </c>
      <c r="L8" s="32" t="s">
        <v>6</v>
      </c>
      <c r="M8" s="32" t="s">
        <v>6</v>
      </c>
      <c r="N8" s="32" t="s">
        <v>7</v>
      </c>
      <c r="O8" s="32" t="s">
        <v>6</v>
      </c>
      <c r="P8" s="32" t="s">
        <v>6</v>
      </c>
      <c r="Q8" s="32" t="s">
        <v>6</v>
      </c>
      <c r="R8" s="32" t="s">
        <v>7</v>
      </c>
      <c r="S8" s="32" t="s">
        <v>7</v>
      </c>
      <c r="T8" s="32" t="s">
        <v>8</v>
      </c>
      <c r="U8" s="32" t="s">
        <v>6</v>
      </c>
      <c r="V8" s="32" t="s">
        <v>6</v>
      </c>
      <c r="W8" s="32" t="s">
        <v>6</v>
      </c>
      <c r="X8" s="32" t="s">
        <v>6</v>
      </c>
      <c r="Y8" s="32" t="s">
        <v>7</v>
      </c>
      <c r="Z8" s="32" t="s">
        <v>7</v>
      </c>
      <c r="AA8" s="32" t="s">
        <v>8</v>
      </c>
      <c r="AB8" s="32" t="s">
        <v>6</v>
      </c>
      <c r="AC8" s="32" t="s">
        <v>7</v>
      </c>
      <c r="AD8" s="32" t="s">
        <v>7</v>
      </c>
      <c r="AE8" s="32" t="s">
        <v>6</v>
      </c>
      <c r="AF8" s="32" t="s">
        <v>6</v>
      </c>
      <c r="AG8" s="32" t="s">
        <v>7</v>
      </c>
      <c r="AH8" s="32" t="s">
        <v>7</v>
      </c>
      <c r="AI8" s="32" t="s">
        <v>7</v>
      </c>
      <c r="AJ8" s="32" t="s">
        <v>7</v>
      </c>
      <c r="AK8" s="32" t="s">
        <v>7</v>
      </c>
      <c r="AL8" s="32" t="s">
        <v>7</v>
      </c>
      <c r="AM8" s="32" t="s">
        <v>8</v>
      </c>
      <c r="AN8" s="32" t="s">
        <v>2336</v>
      </c>
    </row>
    <row r="9" spans="1:40" x14ac:dyDescent="0.25">
      <c r="A9" s="32">
        <v>1151</v>
      </c>
      <c r="B9" s="32" t="s">
        <v>45</v>
      </c>
      <c r="C9" s="32" t="s">
        <v>15</v>
      </c>
      <c r="D9" s="32" t="s">
        <v>333</v>
      </c>
      <c r="E9" s="32" t="s">
        <v>2337</v>
      </c>
      <c r="F9" s="32">
        <v>2007</v>
      </c>
      <c r="G9" s="32">
        <v>2007</v>
      </c>
      <c r="H9" s="32" t="s">
        <v>6</v>
      </c>
      <c r="I9" s="32" t="s">
        <v>6</v>
      </c>
      <c r="J9" s="32" t="s">
        <v>6</v>
      </c>
      <c r="K9" s="32" t="s">
        <v>6</v>
      </c>
      <c r="L9" s="32" t="s">
        <v>6</v>
      </c>
      <c r="M9" s="32" t="s">
        <v>6</v>
      </c>
      <c r="N9" s="32" t="s">
        <v>7</v>
      </c>
      <c r="O9" s="32" t="s">
        <v>6</v>
      </c>
      <c r="P9" s="32" t="s">
        <v>6</v>
      </c>
      <c r="Q9" s="32" t="s">
        <v>6</v>
      </c>
      <c r="R9" s="32" t="s">
        <v>6</v>
      </c>
      <c r="S9" s="32" t="s">
        <v>7</v>
      </c>
      <c r="T9" s="32" t="s">
        <v>2338</v>
      </c>
      <c r="U9" s="32" t="s">
        <v>6</v>
      </c>
      <c r="V9" s="32" t="s">
        <v>6</v>
      </c>
      <c r="W9" s="32" t="s">
        <v>6</v>
      </c>
      <c r="X9" s="32" t="s">
        <v>6</v>
      </c>
      <c r="Y9" s="32" t="s">
        <v>7</v>
      </c>
      <c r="Z9" s="32" t="s">
        <v>7</v>
      </c>
      <c r="AA9" s="32" t="s">
        <v>8</v>
      </c>
      <c r="AB9" s="32" t="s">
        <v>6</v>
      </c>
      <c r="AC9" s="32" t="s">
        <v>7</v>
      </c>
      <c r="AD9" s="32" t="s">
        <v>6</v>
      </c>
      <c r="AE9" s="32" t="s">
        <v>6</v>
      </c>
      <c r="AF9" s="32" t="s">
        <v>7</v>
      </c>
      <c r="AG9" s="32" t="s">
        <v>7</v>
      </c>
      <c r="AH9" s="32" t="s">
        <v>7</v>
      </c>
      <c r="AI9" s="32" t="s">
        <v>7</v>
      </c>
      <c r="AJ9" s="32" t="s">
        <v>7</v>
      </c>
      <c r="AK9" s="32" t="s">
        <v>7</v>
      </c>
      <c r="AL9" s="32" t="s">
        <v>7</v>
      </c>
      <c r="AM9" s="32" t="s">
        <v>8</v>
      </c>
      <c r="AN9" s="32" t="s">
        <v>8</v>
      </c>
    </row>
    <row r="10" spans="1:40" x14ac:dyDescent="0.25">
      <c r="A10" s="32">
        <v>1174</v>
      </c>
      <c r="B10" s="32" t="s">
        <v>172</v>
      </c>
      <c r="C10" s="32" t="s">
        <v>173</v>
      </c>
      <c r="D10" s="32" t="s">
        <v>333</v>
      </c>
      <c r="E10" s="32" t="s">
        <v>2339</v>
      </c>
      <c r="F10" s="32">
        <v>2012</v>
      </c>
      <c r="G10" s="32">
        <v>2012</v>
      </c>
      <c r="H10" s="32" t="s">
        <v>6</v>
      </c>
      <c r="I10" s="32" t="s">
        <v>7</v>
      </c>
      <c r="J10" s="32" t="s">
        <v>6</v>
      </c>
      <c r="K10" s="32" t="s">
        <v>6</v>
      </c>
      <c r="L10" s="32" t="s">
        <v>6</v>
      </c>
      <c r="M10" s="32" t="s">
        <v>7</v>
      </c>
      <c r="N10" s="32" t="s">
        <v>7</v>
      </c>
      <c r="O10" s="32" t="s">
        <v>6</v>
      </c>
      <c r="P10" s="32" t="s">
        <v>6</v>
      </c>
      <c r="Q10" s="32" t="s">
        <v>6</v>
      </c>
      <c r="R10" s="32" t="s">
        <v>6</v>
      </c>
      <c r="S10" s="32" t="s">
        <v>7</v>
      </c>
      <c r="T10" s="32" t="s">
        <v>2340</v>
      </c>
      <c r="U10" s="32" t="s">
        <v>6</v>
      </c>
      <c r="V10" s="32" t="s">
        <v>6</v>
      </c>
      <c r="W10" s="32" t="s">
        <v>6</v>
      </c>
      <c r="X10" s="32" t="s">
        <v>6</v>
      </c>
      <c r="Y10" s="32" t="s">
        <v>7</v>
      </c>
      <c r="Z10" s="32" t="s">
        <v>7</v>
      </c>
      <c r="AA10" s="32" t="s">
        <v>8</v>
      </c>
      <c r="AB10" s="32" t="s">
        <v>6</v>
      </c>
      <c r="AC10" s="32" t="s">
        <v>7</v>
      </c>
      <c r="AD10" s="32" t="s">
        <v>6</v>
      </c>
      <c r="AE10" s="32" t="s">
        <v>6</v>
      </c>
      <c r="AF10" s="32" t="s">
        <v>7</v>
      </c>
      <c r="AG10" s="32" t="s">
        <v>7</v>
      </c>
      <c r="AH10" s="32" t="s">
        <v>7</v>
      </c>
      <c r="AI10" s="32" t="s">
        <v>7</v>
      </c>
      <c r="AJ10" s="32" t="s">
        <v>7</v>
      </c>
      <c r="AK10" s="32" t="s">
        <v>7</v>
      </c>
      <c r="AL10" s="32" t="s">
        <v>7</v>
      </c>
      <c r="AM10" s="32" t="s">
        <v>8</v>
      </c>
      <c r="AN10" s="32" t="s">
        <v>8</v>
      </c>
    </row>
    <row r="11" spans="1:40" x14ac:dyDescent="0.25">
      <c r="A11" s="32">
        <v>1153</v>
      </c>
      <c r="B11" s="32" t="s">
        <v>52</v>
      </c>
      <c r="C11" s="32" t="s">
        <v>53</v>
      </c>
      <c r="D11" s="32" t="s">
        <v>333</v>
      </c>
      <c r="E11" s="32" t="s">
        <v>2341</v>
      </c>
      <c r="F11" s="32">
        <v>2006</v>
      </c>
      <c r="G11" s="32">
        <v>2006</v>
      </c>
      <c r="H11" s="32" t="s">
        <v>7</v>
      </c>
      <c r="I11" s="32" t="s">
        <v>7</v>
      </c>
      <c r="J11" s="32" t="s">
        <v>6</v>
      </c>
      <c r="K11" s="32" t="s">
        <v>7</v>
      </c>
      <c r="L11" s="32" t="s">
        <v>6</v>
      </c>
      <c r="M11" s="32" t="s">
        <v>7</v>
      </c>
      <c r="N11" s="32" t="s">
        <v>7</v>
      </c>
      <c r="O11" s="32" t="s">
        <v>6</v>
      </c>
      <c r="P11" s="32" t="s">
        <v>6</v>
      </c>
      <c r="Q11" s="32" t="s">
        <v>6</v>
      </c>
      <c r="R11" s="32" t="s">
        <v>7</v>
      </c>
      <c r="S11" s="32" t="s">
        <v>7</v>
      </c>
      <c r="T11" s="32" t="s">
        <v>8</v>
      </c>
      <c r="U11" s="32" t="s">
        <v>7</v>
      </c>
      <c r="V11" s="32" t="s">
        <v>7</v>
      </c>
      <c r="W11" s="32" t="s">
        <v>6</v>
      </c>
      <c r="X11" s="32" t="s">
        <v>6</v>
      </c>
      <c r="Y11" s="32" t="s">
        <v>7</v>
      </c>
      <c r="Z11" s="32" t="s">
        <v>7</v>
      </c>
      <c r="AA11" s="32" t="s">
        <v>8</v>
      </c>
      <c r="AM11" s="32" t="s">
        <v>2342</v>
      </c>
      <c r="AN11" s="32" t="s">
        <v>8</v>
      </c>
    </row>
    <row r="12" spans="1:40" x14ac:dyDescent="0.25">
      <c r="A12" s="32">
        <v>1152</v>
      </c>
      <c r="B12" s="32" t="s">
        <v>47</v>
      </c>
      <c r="C12" s="32" t="s">
        <v>0</v>
      </c>
      <c r="D12" s="32" t="s">
        <v>333</v>
      </c>
      <c r="E12" s="32" t="s">
        <v>2343</v>
      </c>
      <c r="F12" s="32">
        <v>2010</v>
      </c>
      <c r="G12" s="32">
        <v>2010</v>
      </c>
      <c r="H12" s="32" t="s">
        <v>7</v>
      </c>
      <c r="I12" s="32" t="s">
        <v>7</v>
      </c>
      <c r="J12" s="32" t="s">
        <v>6</v>
      </c>
      <c r="K12" s="32" t="s">
        <v>6</v>
      </c>
      <c r="L12" s="32" t="s">
        <v>6</v>
      </c>
      <c r="M12" s="32" t="s">
        <v>7</v>
      </c>
      <c r="N12" s="32" t="s">
        <v>7</v>
      </c>
      <c r="O12" s="32" t="s">
        <v>6</v>
      </c>
      <c r="P12" s="32" t="s">
        <v>7</v>
      </c>
      <c r="Q12" s="32" t="s">
        <v>6</v>
      </c>
      <c r="R12" s="32" t="s">
        <v>6</v>
      </c>
      <c r="S12" s="32" t="s">
        <v>7</v>
      </c>
      <c r="T12" s="32" t="s">
        <v>2344</v>
      </c>
      <c r="U12" s="32" t="s">
        <v>6</v>
      </c>
      <c r="V12" s="32" t="s">
        <v>6</v>
      </c>
      <c r="W12" s="32" t="s">
        <v>6</v>
      </c>
      <c r="X12" s="32" t="s">
        <v>6</v>
      </c>
      <c r="Y12" s="32" t="s">
        <v>7</v>
      </c>
      <c r="Z12" s="32" t="s">
        <v>7</v>
      </c>
      <c r="AA12" s="32" t="s">
        <v>8</v>
      </c>
      <c r="AB12" s="32" t="s">
        <v>6</v>
      </c>
      <c r="AC12" s="32" t="s">
        <v>7</v>
      </c>
      <c r="AD12" s="32" t="s">
        <v>7</v>
      </c>
      <c r="AE12" s="32" t="s">
        <v>7</v>
      </c>
      <c r="AF12" s="32" t="s">
        <v>7</v>
      </c>
      <c r="AG12" s="32" t="s">
        <v>7</v>
      </c>
      <c r="AH12" s="32" t="s">
        <v>7</v>
      </c>
      <c r="AI12" s="32" t="s">
        <v>7</v>
      </c>
      <c r="AJ12" s="32" t="s">
        <v>6</v>
      </c>
      <c r="AK12" s="32" t="s">
        <v>7</v>
      </c>
      <c r="AL12" s="32" t="s">
        <v>7</v>
      </c>
      <c r="AM12" s="32" t="s">
        <v>2345</v>
      </c>
      <c r="AN12" s="32" t="s">
        <v>8</v>
      </c>
    </row>
    <row r="13" spans="1:40" x14ac:dyDescent="0.25">
      <c r="A13" s="32">
        <v>1175</v>
      </c>
      <c r="B13" s="32" t="s">
        <v>180</v>
      </c>
      <c r="C13" s="32" t="s">
        <v>181</v>
      </c>
      <c r="D13" s="32" t="s">
        <v>333</v>
      </c>
      <c r="E13" s="32" t="s">
        <v>2346</v>
      </c>
      <c r="F13" s="32">
        <v>2014</v>
      </c>
      <c r="G13" s="32">
        <v>2014</v>
      </c>
      <c r="H13" s="32" t="s">
        <v>7</v>
      </c>
      <c r="I13" s="32" t="s">
        <v>6</v>
      </c>
      <c r="J13" s="32" t="s">
        <v>6</v>
      </c>
      <c r="K13" s="32" t="s">
        <v>6</v>
      </c>
      <c r="L13" s="32" t="s">
        <v>7</v>
      </c>
      <c r="M13" s="32" t="s">
        <v>7</v>
      </c>
      <c r="N13" s="32" t="s">
        <v>7</v>
      </c>
      <c r="O13" s="32" t="s">
        <v>6</v>
      </c>
      <c r="P13" s="32" t="s">
        <v>6</v>
      </c>
      <c r="Q13" s="32" t="s">
        <v>6</v>
      </c>
      <c r="R13" s="32" t="s">
        <v>6</v>
      </c>
      <c r="S13" s="32" t="s">
        <v>7</v>
      </c>
      <c r="T13" s="32" t="s">
        <v>2347</v>
      </c>
      <c r="U13" s="32" t="s">
        <v>6</v>
      </c>
      <c r="V13" s="32" t="s">
        <v>7</v>
      </c>
      <c r="W13" s="32" t="s">
        <v>6</v>
      </c>
      <c r="X13" s="32" t="s">
        <v>6</v>
      </c>
      <c r="Y13" s="32" t="s">
        <v>7</v>
      </c>
      <c r="Z13" s="32" t="s">
        <v>7</v>
      </c>
      <c r="AA13" s="32" t="s">
        <v>8</v>
      </c>
      <c r="AB13" s="32" t="s">
        <v>6</v>
      </c>
      <c r="AC13" s="32" t="s">
        <v>7</v>
      </c>
      <c r="AD13" s="32" t="s">
        <v>6</v>
      </c>
      <c r="AE13" s="32" t="s">
        <v>6</v>
      </c>
      <c r="AF13" s="32" t="s">
        <v>7</v>
      </c>
      <c r="AG13" s="32" t="s">
        <v>7</v>
      </c>
      <c r="AH13" s="32" t="s">
        <v>7</v>
      </c>
      <c r="AI13" s="32" t="s">
        <v>7</v>
      </c>
      <c r="AJ13" s="32" t="s">
        <v>6</v>
      </c>
      <c r="AK13" s="32" t="s">
        <v>7</v>
      </c>
      <c r="AL13" s="32" t="s">
        <v>7</v>
      </c>
      <c r="AM13" s="32" t="s">
        <v>2348</v>
      </c>
      <c r="AN13" s="32" t="s">
        <v>8</v>
      </c>
    </row>
    <row r="14" spans="1:40" x14ac:dyDescent="0.25">
      <c r="A14" s="32">
        <v>1176</v>
      </c>
      <c r="B14" s="32" t="s">
        <v>187</v>
      </c>
      <c r="C14" s="32" t="s">
        <v>188</v>
      </c>
      <c r="D14" s="32" t="s">
        <v>333</v>
      </c>
      <c r="E14" s="32" t="s">
        <v>2349</v>
      </c>
      <c r="F14" s="32" t="s">
        <v>2350</v>
      </c>
      <c r="G14" s="32">
        <v>2008</v>
      </c>
      <c r="H14" s="32" t="s">
        <v>6</v>
      </c>
      <c r="I14" s="32" t="s">
        <v>6</v>
      </c>
      <c r="J14" s="32" t="s">
        <v>6</v>
      </c>
      <c r="K14" s="32" t="s">
        <v>6</v>
      </c>
      <c r="L14" s="32" t="s">
        <v>6</v>
      </c>
      <c r="M14" s="32" t="s">
        <v>7</v>
      </c>
      <c r="N14" s="32" t="s">
        <v>7</v>
      </c>
      <c r="O14" s="32" t="s">
        <v>6</v>
      </c>
      <c r="P14" s="32" t="s">
        <v>6</v>
      </c>
      <c r="Q14" s="32" t="s">
        <v>6</v>
      </c>
      <c r="R14" s="32" t="s">
        <v>7</v>
      </c>
      <c r="S14" s="32" t="s">
        <v>7</v>
      </c>
      <c r="T14" s="32" t="s">
        <v>8</v>
      </c>
      <c r="U14" s="32" t="s">
        <v>6</v>
      </c>
      <c r="V14" s="32" t="s">
        <v>6</v>
      </c>
      <c r="W14" s="32" t="s">
        <v>6</v>
      </c>
      <c r="X14" s="32" t="s">
        <v>6</v>
      </c>
      <c r="Y14" s="32" t="s">
        <v>7</v>
      </c>
      <c r="Z14" s="32" t="s">
        <v>7</v>
      </c>
      <c r="AA14" s="32" t="s">
        <v>8</v>
      </c>
      <c r="AB14" s="32" t="s">
        <v>7</v>
      </c>
      <c r="AC14" s="32" t="s">
        <v>6</v>
      </c>
      <c r="AD14" s="32" t="s">
        <v>6</v>
      </c>
      <c r="AE14" s="32" t="s">
        <v>6</v>
      </c>
      <c r="AF14" s="32" t="s">
        <v>7</v>
      </c>
      <c r="AG14" s="32" t="s">
        <v>7</v>
      </c>
      <c r="AH14" s="32" t="s">
        <v>6</v>
      </c>
      <c r="AI14" s="32" t="s">
        <v>7</v>
      </c>
      <c r="AJ14" s="32" t="s">
        <v>6</v>
      </c>
      <c r="AK14" s="32" t="s">
        <v>7</v>
      </c>
      <c r="AL14" s="32" t="s">
        <v>7</v>
      </c>
      <c r="AM14" s="32" t="s">
        <v>2351</v>
      </c>
      <c r="AN14" s="32" t="s">
        <v>8</v>
      </c>
    </row>
    <row r="15" spans="1:40" x14ac:dyDescent="0.25">
      <c r="A15" s="32">
        <v>1183</v>
      </c>
      <c r="B15" s="32" t="s">
        <v>223</v>
      </c>
      <c r="C15" s="32" t="s">
        <v>224</v>
      </c>
      <c r="D15" s="32" t="s">
        <v>333</v>
      </c>
      <c r="E15" s="32" t="s">
        <v>2352</v>
      </c>
      <c r="F15" s="32" t="s">
        <v>2353</v>
      </c>
      <c r="G15" s="32">
        <v>2011</v>
      </c>
      <c r="H15" s="32" t="s">
        <v>7</v>
      </c>
      <c r="I15" s="32" t="s">
        <v>7</v>
      </c>
      <c r="J15" s="32" t="s">
        <v>6</v>
      </c>
      <c r="K15" s="32" t="s">
        <v>6</v>
      </c>
      <c r="L15" s="32" t="s">
        <v>6</v>
      </c>
      <c r="M15" s="32" t="s">
        <v>7</v>
      </c>
      <c r="N15" s="32" t="s">
        <v>7</v>
      </c>
      <c r="O15" s="32" t="s">
        <v>6</v>
      </c>
      <c r="P15" s="32" t="s">
        <v>6</v>
      </c>
      <c r="Q15" s="32" t="s">
        <v>6</v>
      </c>
      <c r="R15" s="32" t="s">
        <v>7</v>
      </c>
      <c r="S15" s="32" t="s">
        <v>7</v>
      </c>
      <c r="T15" s="32" t="s">
        <v>8</v>
      </c>
      <c r="U15" s="32" t="s">
        <v>6</v>
      </c>
      <c r="V15" s="32" t="s">
        <v>7</v>
      </c>
      <c r="W15" s="32" t="s">
        <v>7</v>
      </c>
      <c r="X15" s="32" t="s">
        <v>6</v>
      </c>
      <c r="Y15" s="32" t="s">
        <v>7</v>
      </c>
      <c r="Z15" s="32" t="s">
        <v>7</v>
      </c>
      <c r="AA15" s="32" t="s">
        <v>8</v>
      </c>
      <c r="AB15" s="32" t="s">
        <v>7</v>
      </c>
      <c r="AC15" s="32" t="s">
        <v>7</v>
      </c>
      <c r="AD15" s="32" t="s">
        <v>6</v>
      </c>
      <c r="AE15" s="32" t="s">
        <v>6</v>
      </c>
      <c r="AF15" s="32" t="s">
        <v>7</v>
      </c>
      <c r="AG15" s="32" t="s">
        <v>7</v>
      </c>
      <c r="AH15" s="32" t="s">
        <v>7</v>
      </c>
      <c r="AI15" s="32" t="s">
        <v>7</v>
      </c>
      <c r="AJ15" s="32" t="s">
        <v>7</v>
      </c>
      <c r="AK15" s="32" t="s">
        <v>7</v>
      </c>
      <c r="AL15" s="32" t="s">
        <v>7</v>
      </c>
      <c r="AM15" s="32" t="s">
        <v>8</v>
      </c>
      <c r="AN15" s="32" t="s">
        <v>8</v>
      </c>
    </row>
    <row r="16" spans="1:40" x14ac:dyDescent="0.25">
      <c r="A16" s="32">
        <v>1172</v>
      </c>
      <c r="B16" s="32" t="s">
        <v>160</v>
      </c>
      <c r="C16" s="32" t="s">
        <v>161</v>
      </c>
      <c r="D16" s="32" t="s">
        <v>333</v>
      </c>
      <c r="E16" s="32" t="s">
        <v>2354</v>
      </c>
      <c r="F16" s="32">
        <v>2011</v>
      </c>
      <c r="G16" s="32">
        <v>2011</v>
      </c>
      <c r="H16" s="32" t="s">
        <v>6</v>
      </c>
      <c r="I16" s="32" t="s">
        <v>7</v>
      </c>
      <c r="J16" s="32" t="s">
        <v>6</v>
      </c>
      <c r="K16" s="32" t="s">
        <v>7</v>
      </c>
      <c r="L16" s="32" t="s">
        <v>7</v>
      </c>
      <c r="M16" s="32" t="s">
        <v>7</v>
      </c>
      <c r="N16" s="32" t="s">
        <v>7</v>
      </c>
      <c r="O16" s="32" t="s">
        <v>6</v>
      </c>
      <c r="P16" s="32" t="s">
        <v>6</v>
      </c>
      <c r="Q16" s="32" t="s">
        <v>7</v>
      </c>
      <c r="R16" s="32" t="s">
        <v>6</v>
      </c>
      <c r="S16" s="32" t="s">
        <v>7</v>
      </c>
      <c r="T16" s="32" t="s">
        <v>2355</v>
      </c>
      <c r="U16" s="32" t="s">
        <v>6</v>
      </c>
      <c r="V16" s="32" t="s">
        <v>6</v>
      </c>
      <c r="W16" s="32" t="s">
        <v>6</v>
      </c>
      <c r="X16" s="32" t="s">
        <v>6</v>
      </c>
      <c r="Y16" s="32" t="s">
        <v>7</v>
      </c>
      <c r="Z16" s="32" t="s">
        <v>7</v>
      </c>
      <c r="AA16" s="32" t="s">
        <v>8</v>
      </c>
      <c r="AB16" s="32" t="s">
        <v>6</v>
      </c>
      <c r="AC16" s="32" t="s">
        <v>7</v>
      </c>
      <c r="AD16" s="32" t="s">
        <v>6</v>
      </c>
      <c r="AE16" s="32" t="s">
        <v>6</v>
      </c>
      <c r="AF16" s="32" t="s">
        <v>7</v>
      </c>
      <c r="AG16" s="32" t="s">
        <v>7</v>
      </c>
      <c r="AH16" s="32" t="s">
        <v>7</v>
      </c>
      <c r="AI16" s="32" t="s">
        <v>7</v>
      </c>
      <c r="AJ16" s="32" t="s">
        <v>7</v>
      </c>
      <c r="AK16" s="32" t="s">
        <v>7</v>
      </c>
      <c r="AL16" s="32" t="s">
        <v>7</v>
      </c>
      <c r="AM16" s="32" t="s">
        <v>8</v>
      </c>
      <c r="AN16" s="32" t="s">
        <v>8</v>
      </c>
    </row>
    <row r="17" spans="1:40" x14ac:dyDescent="0.25">
      <c r="A17" s="32">
        <v>1154</v>
      </c>
      <c r="B17" s="32" t="s">
        <v>57</v>
      </c>
      <c r="C17" s="32" t="s">
        <v>58</v>
      </c>
      <c r="D17" s="32" t="s">
        <v>333</v>
      </c>
      <c r="E17" s="32" t="s">
        <v>2356</v>
      </c>
      <c r="F17" s="32" t="s">
        <v>2357</v>
      </c>
      <c r="G17" s="32">
        <v>2013</v>
      </c>
      <c r="H17" s="32" t="s">
        <v>7</v>
      </c>
      <c r="I17" s="32" t="s">
        <v>6</v>
      </c>
      <c r="J17" s="32" t="s">
        <v>7</v>
      </c>
      <c r="K17" s="32" t="s">
        <v>7</v>
      </c>
      <c r="L17" s="32" t="s">
        <v>7</v>
      </c>
      <c r="M17" s="32" t="s">
        <v>7</v>
      </c>
      <c r="N17" s="32" t="s">
        <v>7</v>
      </c>
      <c r="O17" s="32" t="s">
        <v>6</v>
      </c>
      <c r="P17" s="32" t="s">
        <v>6</v>
      </c>
      <c r="Q17" s="32" t="s">
        <v>7</v>
      </c>
      <c r="R17" s="32" t="s">
        <v>7</v>
      </c>
      <c r="S17" s="32" t="s">
        <v>7</v>
      </c>
      <c r="T17" s="32" t="s">
        <v>8</v>
      </c>
      <c r="U17" s="32" t="s">
        <v>6</v>
      </c>
      <c r="V17" s="32" t="s">
        <v>6</v>
      </c>
      <c r="W17" s="32" t="s">
        <v>6</v>
      </c>
      <c r="X17" s="32" t="s">
        <v>6</v>
      </c>
      <c r="Y17" s="32" t="s">
        <v>6</v>
      </c>
      <c r="Z17" s="32" t="s">
        <v>7</v>
      </c>
      <c r="AA17" s="32" t="s">
        <v>2358</v>
      </c>
      <c r="AB17" s="32" t="s">
        <v>6</v>
      </c>
      <c r="AC17" s="32" t="s">
        <v>6</v>
      </c>
      <c r="AD17" s="32" t="s">
        <v>6</v>
      </c>
      <c r="AE17" s="32" t="s">
        <v>6</v>
      </c>
      <c r="AF17" s="32" t="s">
        <v>7</v>
      </c>
      <c r="AG17" s="32" t="s">
        <v>7</v>
      </c>
      <c r="AH17" s="32" t="s">
        <v>7</v>
      </c>
      <c r="AI17" s="32" t="s">
        <v>7</v>
      </c>
      <c r="AJ17" s="32" t="s">
        <v>6</v>
      </c>
      <c r="AK17" s="32" t="s">
        <v>7</v>
      </c>
      <c r="AL17" s="32" t="s">
        <v>7</v>
      </c>
      <c r="AM17" s="32" t="s">
        <v>2359</v>
      </c>
      <c r="AN17" s="32" t="s">
        <v>8</v>
      </c>
    </row>
    <row r="18" spans="1:40" x14ac:dyDescent="0.25">
      <c r="A18" s="32">
        <v>1184</v>
      </c>
      <c r="B18" s="32" t="s">
        <v>226</v>
      </c>
      <c r="C18" s="32" t="s">
        <v>227</v>
      </c>
      <c r="D18" s="32" t="s">
        <v>333</v>
      </c>
      <c r="E18" s="32" t="s">
        <v>2360</v>
      </c>
      <c r="F18" s="32">
        <v>2008</v>
      </c>
      <c r="G18" s="32">
        <v>2008</v>
      </c>
      <c r="H18" s="32" t="s">
        <v>6</v>
      </c>
      <c r="I18" s="32" t="s">
        <v>7</v>
      </c>
      <c r="J18" s="32" t="s">
        <v>6</v>
      </c>
      <c r="K18" s="32" t="s">
        <v>6</v>
      </c>
      <c r="L18" s="32" t="s">
        <v>7</v>
      </c>
      <c r="M18" s="32" t="s">
        <v>7</v>
      </c>
      <c r="N18" s="32" t="s">
        <v>7</v>
      </c>
      <c r="O18" s="32" t="s">
        <v>6</v>
      </c>
      <c r="P18" s="32" t="s">
        <v>6</v>
      </c>
      <c r="Q18" s="32" t="s">
        <v>7</v>
      </c>
      <c r="R18" s="32" t="s">
        <v>7</v>
      </c>
      <c r="S18" s="32" t="s">
        <v>7</v>
      </c>
      <c r="T18" s="32" t="s">
        <v>8</v>
      </c>
      <c r="U18" s="32" t="s">
        <v>6</v>
      </c>
      <c r="V18" s="32" t="s">
        <v>6</v>
      </c>
      <c r="W18" s="32" t="s">
        <v>6</v>
      </c>
      <c r="X18" s="32" t="s">
        <v>6</v>
      </c>
      <c r="Y18" s="32" t="s">
        <v>7</v>
      </c>
      <c r="Z18" s="32" t="s">
        <v>7</v>
      </c>
      <c r="AA18" s="32" t="s">
        <v>8</v>
      </c>
      <c r="AB18" s="32" t="s">
        <v>7</v>
      </c>
      <c r="AC18" s="32" t="s">
        <v>7</v>
      </c>
      <c r="AD18" s="32" t="s">
        <v>6</v>
      </c>
      <c r="AE18" s="32" t="s">
        <v>7</v>
      </c>
      <c r="AF18" s="32" t="s">
        <v>7</v>
      </c>
      <c r="AG18" s="32" t="s">
        <v>7</v>
      </c>
      <c r="AH18" s="32" t="s">
        <v>7</v>
      </c>
      <c r="AI18" s="32" t="s">
        <v>7</v>
      </c>
      <c r="AJ18" s="32" t="s">
        <v>7</v>
      </c>
      <c r="AK18" s="32" t="s">
        <v>7</v>
      </c>
      <c r="AL18" s="32" t="s">
        <v>7</v>
      </c>
      <c r="AM18" s="32" t="s">
        <v>8</v>
      </c>
      <c r="AN18" s="32" t="s">
        <v>8</v>
      </c>
    </row>
    <row r="19" spans="1:40" x14ac:dyDescent="0.25">
      <c r="A19" s="32">
        <v>1155</v>
      </c>
      <c r="B19" s="32" t="s">
        <v>65</v>
      </c>
      <c r="C19" s="32" t="s">
        <v>66</v>
      </c>
      <c r="D19" s="32" t="s">
        <v>333</v>
      </c>
      <c r="E19" s="32" t="s">
        <v>2361</v>
      </c>
      <c r="F19" s="32">
        <v>2011</v>
      </c>
      <c r="G19" s="32">
        <v>2011</v>
      </c>
      <c r="H19" s="32" t="s">
        <v>7</v>
      </c>
      <c r="I19" s="32" t="s">
        <v>6</v>
      </c>
      <c r="J19" s="32" t="s">
        <v>6</v>
      </c>
      <c r="K19" s="32" t="s">
        <v>6</v>
      </c>
      <c r="L19" s="32" t="s">
        <v>7</v>
      </c>
      <c r="M19" s="32" t="s">
        <v>7</v>
      </c>
      <c r="N19" s="32" t="s">
        <v>7</v>
      </c>
      <c r="O19" s="32" t="s">
        <v>6</v>
      </c>
      <c r="P19" s="32" t="s">
        <v>6</v>
      </c>
      <c r="Q19" s="32" t="s">
        <v>6</v>
      </c>
      <c r="R19" s="32" t="s">
        <v>6</v>
      </c>
      <c r="S19" s="32" t="s">
        <v>7</v>
      </c>
      <c r="T19" s="32" t="s">
        <v>2362</v>
      </c>
      <c r="U19" s="32" t="s">
        <v>6</v>
      </c>
      <c r="V19" s="32" t="s">
        <v>6</v>
      </c>
      <c r="W19" s="32" t="s">
        <v>6</v>
      </c>
      <c r="X19" s="32" t="s">
        <v>6</v>
      </c>
      <c r="Y19" s="32" t="s">
        <v>6</v>
      </c>
      <c r="Z19" s="32" t="s">
        <v>7</v>
      </c>
      <c r="AA19" s="32" t="s">
        <v>2363</v>
      </c>
      <c r="AB19" s="32" t="s">
        <v>6</v>
      </c>
      <c r="AC19" s="32" t="s">
        <v>7</v>
      </c>
      <c r="AD19" s="32" t="s">
        <v>6</v>
      </c>
      <c r="AE19" s="32" t="s">
        <v>6</v>
      </c>
      <c r="AF19" s="32" t="s">
        <v>7</v>
      </c>
      <c r="AG19" s="32" t="s">
        <v>7</v>
      </c>
      <c r="AH19" s="32" t="s">
        <v>7</v>
      </c>
      <c r="AI19" s="32" t="s">
        <v>7</v>
      </c>
      <c r="AJ19" s="32" t="s">
        <v>6</v>
      </c>
      <c r="AK19" s="32" t="s">
        <v>7</v>
      </c>
      <c r="AL19" s="32" t="s">
        <v>7</v>
      </c>
      <c r="AM19" s="32" t="s">
        <v>8</v>
      </c>
      <c r="AN19" s="32" t="s">
        <v>2364</v>
      </c>
    </row>
    <row r="20" spans="1:40" x14ac:dyDescent="0.25">
      <c r="A20" s="32">
        <v>1181</v>
      </c>
      <c r="B20" s="32" t="s">
        <v>214</v>
      </c>
      <c r="C20" s="32" t="s">
        <v>215</v>
      </c>
      <c r="D20" s="32" t="s">
        <v>333</v>
      </c>
      <c r="E20" s="32" t="s">
        <v>2365</v>
      </c>
      <c r="F20" s="32" t="s">
        <v>2366</v>
      </c>
      <c r="G20" s="32">
        <v>2008</v>
      </c>
      <c r="H20" s="32" t="s">
        <v>6</v>
      </c>
      <c r="I20" s="32" t="s">
        <v>6</v>
      </c>
      <c r="J20" s="32" t="s">
        <v>6</v>
      </c>
      <c r="K20" s="32" t="s">
        <v>7</v>
      </c>
      <c r="L20" s="32" t="s">
        <v>7</v>
      </c>
      <c r="M20" s="32" t="s">
        <v>7</v>
      </c>
      <c r="N20" s="32" t="s">
        <v>7</v>
      </c>
      <c r="O20" s="32" t="s">
        <v>6</v>
      </c>
      <c r="P20" s="32" t="s">
        <v>6</v>
      </c>
      <c r="Q20" s="32" t="s">
        <v>6</v>
      </c>
      <c r="R20" s="32" t="s">
        <v>7</v>
      </c>
      <c r="S20" s="32" t="s">
        <v>7</v>
      </c>
      <c r="T20" s="32" t="s">
        <v>8</v>
      </c>
      <c r="U20" s="32" t="s">
        <v>6</v>
      </c>
      <c r="V20" s="32" t="s">
        <v>6</v>
      </c>
      <c r="W20" s="32" t="s">
        <v>6</v>
      </c>
      <c r="X20" s="32" t="s">
        <v>6</v>
      </c>
      <c r="Y20" s="32" t="s">
        <v>7</v>
      </c>
      <c r="Z20" s="32" t="s">
        <v>7</v>
      </c>
      <c r="AA20" s="32" t="s">
        <v>8</v>
      </c>
      <c r="AB20" s="32" t="s">
        <v>7</v>
      </c>
      <c r="AC20" s="32" t="s">
        <v>7</v>
      </c>
      <c r="AD20" s="32" t="s">
        <v>6</v>
      </c>
      <c r="AE20" s="32" t="s">
        <v>6</v>
      </c>
      <c r="AF20" s="32" t="s">
        <v>6</v>
      </c>
      <c r="AG20" s="32" t="s">
        <v>6</v>
      </c>
      <c r="AH20" s="32" t="s">
        <v>6</v>
      </c>
      <c r="AI20" s="32" t="s">
        <v>6</v>
      </c>
      <c r="AJ20" s="32" t="s">
        <v>6</v>
      </c>
      <c r="AK20" s="32" t="s">
        <v>7</v>
      </c>
      <c r="AL20" s="32" t="s">
        <v>7</v>
      </c>
      <c r="AM20" s="32" t="s">
        <v>2367</v>
      </c>
      <c r="AN20" s="32" t="s">
        <v>8</v>
      </c>
    </row>
    <row r="21" spans="1:40" x14ac:dyDescent="0.25">
      <c r="A21" s="32">
        <v>1156</v>
      </c>
      <c r="B21" s="32" t="s">
        <v>72</v>
      </c>
      <c r="C21" s="32" t="s">
        <v>73</v>
      </c>
      <c r="D21" s="32" t="s">
        <v>333</v>
      </c>
      <c r="E21" s="32" t="s">
        <v>2368</v>
      </c>
      <c r="F21" s="32" t="s">
        <v>2369</v>
      </c>
      <c r="G21" s="32">
        <v>2009</v>
      </c>
      <c r="H21" s="32" t="s">
        <v>6</v>
      </c>
      <c r="I21" s="32" t="s">
        <v>6</v>
      </c>
      <c r="J21" s="32" t="s">
        <v>6</v>
      </c>
      <c r="K21" s="32" t="s">
        <v>6</v>
      </c>
      <c r="L21" s="32" t="s">
        <v>7</v>
      </c>
      <c r="M21" s="32" t="s">
        <v>7</v>
      </c>
      <c r="N21" s="32" t="s">
        <v>7</v>
      </c>
      <c r="O21" s="32" t="s">
        <v>6</v>
      </c>
      <c r="P21" s="32" t="s">
        <v>6</v>
      </c>
      <c r="Q21" s="32" t="s">
        <v>6</v>
      </c>
      <c r="R21" s="32" t="s">
        <v>7</v>
      </c>
      <c r="S21" s="32" t="s">
        <v>7</v>
      </c>
      <c r="T21" s="32" t="s">
        <v>34</v>
      </c>
      <c r="U21" s="32" t="s">
        <v>6</v>
      </c>
      <c r="V21" s="32" t="s">
        <v>6</v>
      </c>
      <c r="W21" s="32" t="s">
        <v>6</v>
      </c>
      <c r="X21" s="32" t="s">
        <v>6</v>
      </c>
      <c r="Y21" s="32" t="s">
        <v>7</v>
      </c>
      <c r="Z21" s="32" t="s">
        <v>7</v>
      </c>
      <c r="AA21" s="32" t="s">
        <v>34</v>
      </c>
      <c r="AB21" s="32" t="s">
        <v>7</v>
      </c>
      <c r="AC21" s="32" t="s">
        <v>7</v>
      </c>
      <c r="AD21" s="32" t="s">
        <v>7</v>
      </c>
      <c r="AE21" s="32" t="s">
        <v>7</v>
      </c>
      <c r="AF21" s="32" t="s">
        <v>7</v>
      </c>
      <c r="AG21" s="32" t="s">
        <v>7</v>
      </c>
      <c r="AH21" s="32" t="s">
        <v>7</v>
      </c>
      <c r="AI21" s="32" t="s">
        <v>7</v>
      </c>
      <c r="AJ21" s="32" t="s">
        <v>7</v>
      </c>
      <c r="AK21" s="32" t="s">
        <v>6</v>
      </c>
      <c r="AL21" s="32" t="s">
        <v>7</v>
      </c>
      <c r="AM21" s="32" t="s">
        <v>34</v>
      </c>
      <c r="AN21" s="32" t="s">
        <v>8</v>
      </c>
    </row>
    <row r="22" spans="1:40" x14ac:dyDescent="0.25">
      <c r="A22" s="32">
        <v>1157</v>
      </c>
      <c r="B22" s="32" t="s">
        <v>74</v>
      </c>
      <c r="C22" s="32" t="s">
        <v>75</v>
      </c>
      <c r="D22" s="32" t="s">
        <v>333</v>
      </c>
      <c r="E22" s="32" t="s">
        <v>2370</v>
      </c>
      <c r="F22" s="32">
        <v>2012</v>
      </c>
      <c r="G22" s="32">
        <v>2012</v>
      </c>
      <c r="H22" s="32" t="s">
        <v>6</v>
      </c>
      <c r="I22" s="32" t="s">
        <v>6</v>
      </c>
      <c r="J22" s="32" t="s">
        <v>6</v>
      </c>
      <c r="K22" s="32" t="s">
        <v>7</v>
      </c>
      <c r="L22" s="32" t="s">
        <v>7</v>
      </c>
      <c r="M22" s="32" t="s">
        <v>7</v>
      </c>
      <c r="N22" s="32" t="s">
        <v>7</v>
      </c>
      <c r="O22" s="32" t="s">
        <v>6</v>
      </c>
      <c r="P22" s="32" t="s">
        <v>6</v>
      </c>
      <c r="Q22" s="32" t="s">
        <v>6</v>
      </c>
      <c r="R22" s="32" t="s">
        <v>7</v>
      </c>
      <c r="S22" s="32" t="s">
        <v>7</v>
      </c>
      <c r="T22" s="32" t="s">
        <v>34</v>
      </c>
      <c r="U22" s="32" t="s">
        <v>6</v>
      </c>
      <c r="V22" s="32" t="s">
        <v>7</v>
      </c>
      <c r="W22" s="32" t="s">
        <v>6</v>
      </c>
      <c r="X22" s="32" t="s">
        <v>6</v>
      </c>
      <c r="Y22" s="32" t="s">
        <v>7</v>
      </c>
      <c r="Z22" s="32" t="s">
        <v>7</v>
      </c>
      <c r="AA22" s="32" t="s">
        <v>34</v>
      </c>
      <c r="AB22" s="32" t="s">
        <v>6</v>
      </c>
      <c r="AC22" s="32" t="s">
        <v>6</v>
      </c>
      <c r="AD22" s="32" t="s">
        <v>6</v>
      </c>
      <c r="AE22" s="32" t="s">
        <v>6</v>
      </c>
      <c r="AF22" s="32" t="s">
        <v>7</v>
      </c>
      <c r="AG22" s="32" t="s">
        <v>7</v>
      </c>
      <c r="AH22" s="32" t="s">
        <v>7</v>
      </c>
      <c r="AI22" s="32" t="s">
        <v>6</v>
      </c>
      <c r="AJ22" s="32" t="s">
        <v>7</v>
      </c>
      <c r="AK22" s="32" t="s">
        <v>7</v>
      </c>
      <c r="AL22" s="32" t="s">
        <v>7</v>
      </c>
      <c r="AM22" s="32" t="s">
        <v>34</v>
      </c>
      <c r="AN22" s="32" t="s">
        <v>2371</v>
      </c>
    </row>
    <row r="23" spans="1:40" x14ac:dyDescent="0.25">
      <c r="A23" s="32">
        <v>1161</v>
      </c>
      <c r="B23" s="32" t="s">
        <v>100</v>
      </c>
      <c r="C23" s="32" t="s">
        <v>101</v>
      </c>
      <c r="D23" s="32" t="s">
        <v>333</v>
      </c>
      <c r="E23" s="32" t="s">
        <v>2372</v>
      </c>
      <c r="F23" s="32">
        <v>2000</v>
      </c>
      <c r="G23" s="32">
        <v>2000</v>
      </c>
      <c r="H23" s="32" t="s">
        <v>7</v>
      </c>
      <c r="I23" s="32" t="s">
        <v>6</v>
      </c>
      <c r="J23" s="32" t="s">
        <v>6</v>
      </c>
      <c r="K23" s="32" t="s">
        <v>7</v>
      </c>
      <c r="L23" s="32" t="s">
        <v>7</v>
      </c>
      <c r="M23" s="32" t="s">
        <v>7</v>
      </c>
      <c r="N23" s="32" t="s">
        <v>7</v>
      </c>
      <c r="O23" s="32" t="s">
        <v>6</v>
      </c>
      <c r="P23" s="32" t="s">
        <v>6</v>
      </c>
      <c r="Q23" s="32" t="s">
        <v>6</v>
      </c>
      <c r="R23" s="32" t="s">
        <v>6</v>
      </c>
      <c r="S23" s="32" t="s">
        <v>7</v>
      </c>
      <c r="T23" s="32" t="s">
        <v>2373</v>
      </c>
      <c r="U23" s="32" t="s">
        <v>6</v>
      </c>
      <c r="V23" s="32" t="s">
        <v>7</v>
      </c>
      <c r="W23" s="32" t="s">
        <v>6</v>
      </c>
      <c r="X23" s="32" t="s">
        <v>6</v>
      </c>
      <c r="Y23" s="32" t="s">
        <v>7</v>
      </c>
      <c r="Z23" s="32" t="s">
        <v>7</v>
      </c>
      <c r="AA23" s="32" t="s">
        <v>34</v>
      </c>
      <c r="AB23" s="32" t="s">
        <v>6</v>
      </c>
      <c r="AC23" s="32" t="s">
        <v>7</v>
      </c>
      <c r="AD23" s="32" t="s">
        <v>7</v>
      </c>
      <c r="AE23" s="32" t="s">
        <v>6</v>
      </c>
      <c r="AF23" s="32" t="s">
        <v>7</v>
      </c>
      <c r="AG23" s="32" t="s">
        <v>7</v>
      </c>
      <c r="AH23" s="32" t="s">
        <v>7</v>
      </c>
      <c r="AI23" s="32" t="s">
        <v>7</v>
      </c>
      <c r="AJ23" s="32" t="s">
        <v>6</v>
      </c>
      <c r="AK23" s="32" t="s">
        <v>7</v>
      </c>
      <c r="AL23" s="32" t="s">
        <v>7</v>
      </c>
      <c r="AM23" s="32" t="s">
        <v>2374</v>
      </c>
      <c r="AN23" s="32" t="s">
        <v>8</v>
      </c>
    </row>
    <row r="24" spans="1:40" x14ac:dyDescent="0.25">
      <c r="A24" s="32">
        <v>1162</v>
      </c>
      <c r="B24" s="32" t="s">
        <v>105</v>
      </c>
      <c r="C24" s="32" t="s">
        <v>106</v>
      </c>
      <c r="D24" s="32" t="s">
        <v>333</v>
      </c>
      <c r="E24" s="32" t="s">
        <v>2375</v>
      </c>
      <c r="F24" s="32">
        <v>2010</v>
      </c>
      <c r="G24" s="32">
        <v>2010</v>
      </c>
      <c r="H24" s="32" t="s">
        <v>6</v>
      </c>
      <c r="I24" s="32" t="s">
        <v>7</v>
      </c>
      <c r="J24" s="32" t="s">
        <v>7</v>
      </c>
      <c r="K24" s="32" t="s">
        <v>7</v>
      </c>
      <c r="L24" s="32" t="s">
        <v>7</v>
      </c>
      <c r="M24" s="32" t="s">
        <v>7</v>
      </c>
      <c r="N24" s="32" t="s">
        <v>7</v>
      </c>
      <c r="O24" s="32" t="s">
        <v>7</v>
      </c>
      <c r="P24" s="32" t="s">
        <v>7</v>
      </c>
      <c r="Q24" s="32" t="s">
        <v>6</v>
      </c>
      <c r="R24" s="32" t="s">
        <v>7</v>
      </c>
      <c r="S24" s="32" t="s">
        <v>7</v>
      </c>
      <c r="T24" s="32" t="s">
        <v>34</v>
      </c>
      <c r="U24" s="32" t="s">
        <v>7</v>
      </c>
      <c r="V24" s="32" t="s">
        <v>7</v>
      </c>
      <c r="W24" s="32" t="s">
        <v>7</v>
      </c>
      <c r="X24" s="32" t="s">
        <v>7</v>
      </c>
      <c r="Y24" s="32" t="s">
        <v>6</v>
      </c>
      <c r="Z24" s="32" t="s">
        <v>7</v>
      </c>
      <c r="AA24" s="32" t="s">
        <v>2376</v>
      </c>
      <c r="AB24" s="32" t="s">
        <v>7</v>
      </c>
      <c r="AC24" s="32" t="s">
        <v>7</v>
      </c>
      <c r="AD24" s="32" t="s">
        <v>7</v>
      </c>
      <c r="AE24" s="32" t="s">
        <v>7</v>
      </c>
      <c r="AF24" s="32" t="s">
        <v>7</v>
      </c>
      <c r="AG24" s="32" t="s">
        <v>7</v>
      </c>
      <c r="AH24" s="32" t="s">
        <v>7</v>
      </c>
      <c r="AI24" s="32" t="s">
        <v>7</v>
      </c>
      <c r="AJ24" s="32" t="s">
        <v>7</v>
      </c>
      <c r="AK24" s="32" t="s">
        <v>7</v>
      </c>
      <c r="AL24" s="32" t="s">
        <v>6</v>
      </c>
      <c r="AM24" s="32" t="s">
        <v>34</v>
      </c>
      <c r="AN24" s="32" t="s">
        <v>8</v>
      </c>
    </row>
    <row r="25" spans="1:40" x14ac:dyDescent="0.25">
      <c r="A25" s="32">
        <v>1158</v>
      </c>
      <c r="B25" s="32" t="s">
        <v>80</v>
      </c>
      <c r="C25" s="32" t="s">
        <v>81</v>
      </c>
      <c r="D25" s="32" t="s">
        <v>333</v>
      </c>
      <c r="E25" s="32" t="s">
        <v>2377</v>
      </c>
      <c r="F25" s="32" t="s">
        <v>2378</v>
      </c>
      <c r="H25" s="32" t="s">
        <v>6</v>
      </c>
      <c r="I25" s="32" t="s">
        <v>6</v>
      </c>
      <c r="J25" s="32" t="s">
        <v>6</v>
      </c>
      <c r="K25" s="32" t="s">
        <v>6</v>
      </c>
      <c r="L25" s="32" t="s">
        <v>7</v>
      </c>
      <c r="M25" s="32" t="s">
        <v>7</v>
      </c>
      <c r="N25" s="32" t="s">
        <v>7</v>
      </c>
      <c r="O25" s="32" t="s">
        <v>6</v>
      </c>
      <c r="P25" s="32" t="s">
        <v>6</v>
      </c>
      <c r="Q25" s="32" t="s">
        <v>6</v>
      </c>
      <c r="R25" s="32" t="s">
        <v>6</v>
      </c>
      <c r="S25" s="32" t="s">
        <v>7</v>
      </c>
      <c r="T25" s="32" t="s">
        <v>2379</v>
      </c>
      <c r="U25" s="32" t="s">
        <v>6</v>
      </c>
      <c r="V25" s="32" t="s">
        <v>6</v>
      </c>
      <c r="W25" s="32" t="s">
        <v>6</v>
      </c>
      <c r="X25" s="32" t="s">
        <v>6</v>
      </c>
      <c r="Y25" s="32" t="s">
        <v>7</v>
      </c>
      <c r="Z25" s="32" t="s">
        <v>7</v>
      </c>
      <c r="AA25" s="32" t="s">
        <v>34</v>
      </c>
      <c r="AB25" s="32" t="s">
        <v>7</v>
      </c>
      <c r="AC25" s="32" t="s">
        <v>7</v>
      </c>
      <c r="AD25" s="32" t="s">
        <v>6</v>
      </c>
      <c r="AE25" s="32" t="s">
        <v>6</v>
      </c>
      <c r="AF25" s="32" t="s">
        <v>6</v>
      </c>
      <c r="AG25" s="32" t="s">
        <v>7</v>
      </c>
      <c r="AH25" s="32" t="s">
        <v>7</v>
      </c>
      <c r="AI25" s="32" t="s">
        <v>7</v>
      </c>
      <c r="AJ25" s="32" t="s">
        <v>7</v>
      </c>
      <c r="AK25" s="32" t="s">
        <v>7</v>
      </c>
      <c r="AL25" s="32" t="s">
        <v>7</v>
      </c>
      <c r="AM25" s="32" t="s">
        <v>2380</v>
      </c>
      <c r="AN25" s="32" t="s">
        <v>2381</v>
      </c>
    </row>
    <row r="26" spans="1:40" x14ac:dyDescent="0.25">
      <c r="A26" s="32">
        <v>1178</v>
      </c>
      <c r="B26" s="32" t="s">
        <v>192</v>
      </c>
      <c r="C26" s="32" t="s">
        <v>193</v>
      </c>
      <c r="D26" s="32" t="s">
        <v>333</v>
      </c>
      <c r="E26" s="32" t="s">
        <v>2382</v>
      </c>
      <c r="F26" s="32" t="s">
        <v>2383</v>
      </c>
      <c r="G26" s="32">
        <v>2003</v>
      </c>
      <c r="H26" s="32" t="s">
        <v>6</v>
      </c>
      <c r="I26" s="32" t="s">
        <v>6</v>
      </c>
      <c r="J26" s="32" t="s">
        <v>6</v>
      </c>
      <c r="K26" s="32" t="s">
        <v>6</v>
      </c>
      <c r="L26" s="32" t="s">
        <v>6</v>
      </c>
      <c r="M26" s="32" t="s">
        <v>7</v>
      </c>
      <c r="N26" s="32" t="s">
        <v>7</v>
      </c>
      <c r="O26" s="32" t="s">
        <v>6</v>
      </c>
      <c r="P26" s="32" t="s">
        <v>7</v>
      </c>
      <c r="Q26" s="32" t="s">
        <v>7</v>
      </c>
      <c r="R26" s="32" t="s">
        <v>7</v>
      </c>
      <c r="S26" s="32" t="s">
        <v>7</v>
      </c>
      <c r="T26" s="32" t="s">
        <v>34</v>
      </c>
      <c r="U26" s="32" t="s">
        <v>7</v>
      </c>
      <c r="V26" s="32" t="s">
        <v>6</v>
      </c>
      <c r="W26" s="32" t="s">
        <v>7</v>
      </c>
      <c r="X26" s="32" t="s">
        <v>6</v>
      </c>
      <c r="Y26" s="32" t="s">
        <v>7</v>
      </c>
      <c r="Z26" s="32" t="s">
        <v>7</v>
      </c>
      <c r="AA26" s="32" t="s">
        <v>34</v>
      </c>
      <c r="AB26" s="32" t="s">
        <v>6</v>
      </c>
      <c r="AC26" s="32" t="s">
        <v>6</v>
      </c>
      <c r="AD26" s="32" t="s">
        <v>6</v>
      </c>
      <c r="AE26" s="32" t="s">
        <v>6</v>
      </c>
      <c r="AF26" s="32" t="s">
        <v>7</v>
      </c>
      <c r="AG26" s="32" t="s">
        <v>7</v>
      </c>
      <c r="AH26" s="32" t="s">
        <v>7</v>
      </c>
      <c r="AI26" s="32" t="s">
        <v>7</v>
      </c>
      <c r="AJ26" s="32" t="s">
        <v>7</v>
      </c>
      <c r="AK26" s="32" t="s">
        <v>7</v>
      </c>
      <c r="AL26" s="32" t="s">
        <v>7</v>
      </c>
      <c r="AM26" s="32" t="s">
        <v>2384</v>
      </c>
      <c r="AN26" s="32" t="s">
        <v>8</v>
      </c>
    </row>
    <row r="27" spans="1:40" x14ac:dyDescent="0.25">
      <c r="B27" s="34" t="s">
        <v>243</v>
      </c>
      <c r="C27" s="34" t="s">
        <v>244</v>
      </c>
      <c r="D27" s="32" t="s">
        <v>7</v>
      </c>
      <c r="E27" s="32" t="s">
        <v>8</v>
      </c>
      <c r="F27" s="32">
        <v>2013</v>
      </c>
      <c r="G27" s="32">
        <v>2013</v>
      </c>
      <c r="H27" s="32" t="s">
        <v>7</v>
      </c>
      <c r="I27" s="32" t="s">
        <v>7</v>
      </c>
      <c r="J27" s="32" t="s">
        <v>7</v>
      </c>
      <c r="K27" s="32" t="s">
        <v>7</v>
      </c>
      <c r="L27" s="32" t="s">
        <v>7</v>
      </c>
      <c r="M27" s="32" t="s">
        <v>7</v>
      </c>
      <c r="N27" s="32" t="s">
        <v>7</v>
      </c>
      <c r="O27" s="32" t="s">
        <v>7</v>
      </c>
      <c r="P27" s="32" t="s">
        <v>7</v>
      </c>
      <c r="Q27" s="32" t="s">
        <v>7</v>
      </c>
      <c r="R27" s="32" t="s">
        <v>7</v>
      </c>
      <c r="S27" s="32" t="s">
        <v>6</v>
      </c>
      <c r="T27" s="32" t="s">
        <v>8</v>
      </c>
      <c r="U27" s="32" t="s">
        <v>7</v>
      </c>
      <c r="V27" s="32" t="s">
        <v>7</v>
      </c>
      <c r="W27" s="32" t="s">
        <v>7</v>
      </c>
      <c r="X27" s="32" t="s">
        <v>7</v>
      </c>
      <c r="Y27" s="32" t="s">
        <v>7</v>
      </c>
      <c r="Z27" s="32" t="s">
        <v>6</v>
      </c>
      <c r="AA27" s="32" t="s">
        <v>8</v>
      </c>
      <c r="AB27" s="32" t="s">
        <v>7</v>
      </c>
      <c r="AC27" s="32" t="s">
        <v>7</v>
      </c>
      <c r="AD27" s="32" t="s">
        <v>7</v>
      </c>
      <c r="AE27" s="32" t="s">
        <v>7</v>
      </c>
      <c r="AF27" s="32" t="s">
        <v>7</v>
      </c>
      <c r="AG27" s="32" t="s">
        <v>7</v>
      </c>
      <c r="AH27" s="32" t="s">
        <v>7</v>
      </c>
      <c r="AI27" s="32" t="s">
        <v>7</v>
      </c>
      <c r="AJ27" s="32" t="s">
        <v>7</v>
      </c>
      <c r="AK27" s="32" t="s">
        <v>7</v>
      </c>
      <c r="AL27" s="32" t="s">
        <v>6</v>
      </c>
      <c r="AM27" s="32" t="s">
        <v>8</v>
      </c>
      <c r="AN27" s="32" t="s">
        <v>8</v>
      </c>
    </row>
    <row r="28" spans="1:40" x14ac:dyDescent="0.25">
      <c r="A28" s="32">
        <v>1185</v>
      </c>
      <c r="B28" s="32" t="s">
        <v>231</v>
      </c>
      <c r="C28" s="32" t="s">
        <v>232</v>
      </c>
      <c r="D28" s="32" t="s">
        <v>333</v>
      </c>
      <c r="E28" s="32" t="s">
        <v>2385</v>
      </c>
      <c r="F28" s="32">
        <v>2014</v>
      </c>
      <c r="G28" s="32">
        <v>2014</v>
      </c>
      <c r="H28" s="32" t="s">
        <v>6</v>
      </c>
      <c r="I28" s="32" t="s">
        <v>6</v>
      </c>
      <c r="J28" s="32" t="s">
        <v>6</v>
      </c>
      <c r="K28" s="32" t="s">
        <v>6</v>
      </c>
      <c r="L28" s="32" t="s">
        <v>6</v>
      </c>
      <c r="M28" s="32" t="s">
        <v>7</v>
      </c>
      <c r="N28" s="32" t="s">
        <v>7</v>
      </c>
      <c r="O28" s="32" t="s">
        <v>6</v>
      </c>
      <c r="P28" s="32" t="s">
        <v>6</v>
      </c>
      <c r="Q28" s="32" t="s">
        <v>6</v>
      </c>
      <c r="R28" s="32" t="s">
        <v>7</v>
      </c>
      <c r="S28" s="32" t="s">
        <v>7</v>
      </c>
      <c r="T28" s="32" t="s">
        <v>8</v>
      </c>
      <c r="U28" s="32" t="s">
        <v>6</v>
      </c>
      <c r="V28" s="32" t="s">
        <v>6</v>
      </c>
      <c r="W28" s="32" t="s">
        <v>6</v>
      </c>
      <c r="X28" s="32" t="s">
        <v>6</v>
      </c>
      <c r="Y28" s="32" t="s">
        <v>7</v>
      </c>
      <c r="Z28" s="32" t="s">
        <v>7</v>
      </c>
      <c r="AA28" s="32" t="s">
        <v>8</v>
      </c>
      <c r="AB28" s="32" t="s">
        <v>6</v>
      </c>
      <c r="AC28" s="32" t="s">
        <v>6</v>
      </c>
      <c r="AD28" s="32" t="s">
        <v>6</v>
      </c>
      <c r="AE28" s="32" t="s">
        <v>7</v>
      </c>
      <c r="AF28" s="32" t="s">
        <v>7</v>
      </c>
      <c r="AG28" s="32" t="s">
        <v>6</v>
      </c>
      <c r="AH28" s="32" t="s">
        <v>7</v>
      </c>
      <c r="AI28" s="32" t="s">
        <v>7</v>
      </c>
      <c r="AJ28" s="32" t="s">
        <v>7</v>
      </c>
      <c r="AK28" s="32" t="s">
        <v>7</v>
      </c>
      <c r="AL28" s="32" t="s">
        <v>7</v>
      </c>
      <c r="AM28" s="32" t="s">
        <v>8</v>
      </c>
      <c r="AN28" s="32" t="s">
        <v>8</v>
      </c>
    </row>
    <row r="29" spans="1:40" x14ac:dyDescent="0.25">
      <c r="A29" s="32">
        <v>1159</v>
      </c>
      <c r="B29" s="32" t="s">
        <v>89</v>
      </c>
      <c r="C29" s="32" t="s">
        <v>90</v>
      </c>
      <c r="D29" s="32" t="s">
        <v>2386</v>
      </c>
      <c r="E29" s="32" t="s">
        <v>2387</v>
      </c>
      <c r="F29" s="32">
        <v>2016</v>
      </c>
      <c r="G29" s="32">
        <v>2016</v>
      </c>
      <c r="H29" s="32" t="s">
        <v>7</v>
      </c>
      <c r="I29" s="32" t="s">
        <v>6</v>
      </c>
      <c r="J29" s="32" t="s">
        <v>7</v>
      </c>
      <c r="K29" s="32" t="s">
        <v>7</v>
      </c>
      <c r="L29" s="32" t="s">
        <v>6</v>
      </c>
      <c r="M29" s="32" t="s">
        <v>7</v>
      </c>
      <c r="N29" s="32" t="s">
        <v>7</v>
      </c>
      <c r="O29" s="32" t="s">
        <v>6</v>
      </c>
      <c r="P29" s="32" t="s">
        <v>6</v>
      </c>
      <c r="Q29" s="32" t="s">
        <v>6</v>
      </c>
      <c r="R29" s="32" t="s">
        <v>7</v>
      </c>
      <c r="S29" s="32" t="s">
        <v>7</v>
      </c>
      <c r="T29" s="32" t="s">
        <v>34</v>
      </c>
      <c r="U29" s="32" t="s">
        <v>6</v>
      </c>
      <c r="V29" s="32" t="s">
        <v>6</v>
      </c>
      <c r="W29" s="32" t="s">
        <v>6</v>
      </c>
      <c r="X29" s="32" t="s">
        <v>6</v>
      </c>
      <c r="Y29" s="32" t="s">
        <v>7</v>
      </c>
      <c r="Z29" s="32" t="s">
        <v>7</v>
      </c>
      <c r="AA29" s="32" t="s">
        <v>34</v>
      </c>
      <c r="AB29" s="32" t="s">
        <v>7</v>
      </c>
      <c r="AC29" s="32" t="s">
        <v>7</v>
      </c>
      <c r="AD29" s="32" t="s">
        <v>7</v>
      </c>
      <c r="AE29" s="32" t="s">
        <v>7</v>
      </c>
      <c r="AF29" s="32" t="s">
        <v>7</v>
      </c>
      <c r="AG29" s="32" t="s">
        <v>7</v>
      </c>
      <c r="AH29" s="32" t="s">
        <v>7</v>
      </c>
      <c r="AI29" s="32" t="s">
        <v>7</v>
      </c>
      <c r="AJ29" s="32" t="s">
        <v>7</v>
      </c>
      <c r="AK29" s="32" t="s">
        <v>7</v>
      </c>
      <c r="AL29" s="32" t="s">
        <v>6</v>
      </c>
      <c r="AM29" s="32" t="s">
        <v>2388</v>
      </c>
      <c r="AN29" s="32" t="s">
        <v>8</v>
      </c>
    </row>
    <row r="30" spans="1:40" x14ac:dyDescent="0.25">
      <c r="A30" s="32">
        <v>1160</v>
      </c>
      <c r="B30" s="32" t="s">
        <v>96</v>
      </c>
      <c r="C30" s="32" t="s">
        <v>97</v>
      </c>
      <c r="D30" s="32" t="s">
        <v>333</v>
      </c>
      <c r="E30" s="32" t="s">
        <v>2389</v>
      </c>
      <c r="F30" s="32">
        <v>2009</v>
      </c>
      <c r="G30" s="32">
        <v>2009</v>
      </c>
      <c r="H30" s="32" t="s">
        <v>6</v>
      </c>
      <c r="I30" s="32" t="s">
        <v>6</v>
      </c>
      <c r="J30" s="32" t="s">
        <v>6</v>
      </c>
      <c r="K30" s="32" t="s">
        <v>7</v>
      </c>
      <c r="L30" s="32" t="s">
        <v>7</v>
      </c>
      <c r="M30" s="32" t="s">
        <v>7</v>
      </c>
      <c r="N30" s="32" t="s">
        <v>7</v>
      </c>
      <c r="O30" s="32" t="s">
        <v>6</v>
      </c>
      <c r="P30" s="32" t="s">
        <v>6</v>
      </c>
      <c r="Q30" s="32" t="s">
        <v>6</v>
      </c>
      <c r="R30" s="32" t="s">
        <v>7</v>
      </c>
      <c r="S30" s="32" t="s">
        <v>7</v>
      </c>
      <c r="T30" s="32" t="s">
        <v>34</v>
      </c>
      <c r="U30" s="32" t="s">
        <v>6</v>
      </c>
      <c r="V30" s="32" t="s">
        <v>6</v>
      </c>
      <c r="W30" s="32" t="s">
        <v>6</v>
      </c>
      <c r="X30" s="32" t="s">
        <v>6</v>
      </c>
      <c r="Y30" s="32" t="s">
        <v>7</v>
      </c>
      <c r="Z30" s="32" t="s">
        <v>7</v>
      </c>
      <c r="AA30" s="32" t="s">
        <v>34</v>
      </c>
      <c r="AB30" s="32" t="s">
        <v>6</v>
      </c>
      <c r="AC30" s="32" t="s">
        <v>7</v>
      </c>
      <c r="AD30" s="32" t="s">
        <v>6</v>
      </c>
      <c r="AE30" s="32" t="s">
        <v>7</v>
      </c>
      <c r="AF30" s="32" t="s">
        <v>7</v>
      </c>
      <c r="AG30" s="32" t="s">
        <v>7</v>
      </c>
      <c r="AH30" s="32" t="s">
        <v>7</v>
      </c>
      <c r="AI30" s="32" t="s">
        <v>6</v>
      </c>
      <c r="AJ30" s="32" t="s">
        <v>7</v>
      </c>
      <c r="AK30" s="32" t="s">
        <v>7</v>
      </c>
      <c r="AL30" s="32" t="s">
        <v>7</v>
      </c>
      <c r="AM30" s="32" t="s">
        <v>34</v>
      </c>
      <c r="AN30" s="32" t="s">
        <v>8</v>
      </c>
    </row>
    <row r="31" spans="1:40" x14ac:dyDescent="0.25">
      <c r="A31" s="32">
        <v>1179</v>
      </c>
      <c r="B31" s="32" t="s">
        <v>200</v>
      </c>
      <c r="C31" s="32" t="s">
        <v>201</v>
      </c>
      <c r="D31" s="32" t="s">
        <v>333</v>
      </c>
      <c r="E31" s="32" t="s">
        <v>2390</v>
      </c>
      <c r="F31" s="32" t="s">
        <v>2391</v>
      </c>
      <c r="H31" s="32" t="s">
        <v>6</v>
      </c>
      <c r="I31" s="32" t="s">
        <v>7</v>
      </c>
      <c r="J31" s="32" t="s">
        <v>6</v>
      </c>
      <c r="K31" s="32" t="s">
        <v>7</v>
      </c>
      <c r="L31" s="32" t="s">
        <v>7</v>
      </c>
      <c r="M31" s="32" t="s">
        <v>6</v>
      </c>
      <c r="N31" s="32" t="s">
        <v>7</v>
      </c>
      <c r="O31" s="32" t="s">
        <v>6</v>
      </c>
      <c r="P31" s="32" t="s">
        <v>6</v>
      </c>
      <c r="Q31" s="32" t="s">
        <v>6</v>
      </c>
      <c r="R31" s="32" t="s">
        <v>6</v>
      </c>
      <c r="S31" s="32" t="s">
        <v>7</v>
      </c>
      <c r="T31" s="32" t="s">
        <v>2392</v>
      </c>
      <c r="U31" s="32" t="s">
        <v>6</v>
      </c>
      <c r="V31" s="32" t="s">
        <v>7</v>
      </c>
      <c r="W31" s="32" t="s">
        <v>6</v>
      </c>
      <c r="X31" s="32" t="s">
        <v>7</v>
      </c>
      <c r="Y31" s="32" t="s">
        <v>7</v>
      </c>
      <c r="Z31" s="32" t="s">
        <v>7</v>
      </c>
      <c r="AA31" s="32" t="s">
        <v>8</v>
      </c>
      <c r="AB31" s="32" t="s">
        <v>6</v>
      </c>
      <c r="AC31" s="32" t="s">
        <v>7</v>
      </c>
      <c r="AD31" s="32" t="s">
        <v>6</v>
      </c>
      <c r="AE31" s="32" t="s">
        <v>6</v>
      </c>
      <c r="AF31" s="32" t="s">
        <v>7</v>
      </c>
      <c r="AG31" s="32" t="s">
        <v>7</v>
      </c>
      <c r="AH31" s="32" t="s">
        <v>6</v>
      </c>
      <c r="AI31" s="32" t="s">
        <v>7</v>
      </c>
      <c r="AJ31" s="32" t="s">
        <v>7</v>
      </c>
      <c r="AK31" s="32" t="s">
        <v>7</v>
      </c>
      <c r="AL31" s="32" t="s">
        <v>7</v>
      </c>
      <c r="AM31" s="32" t="s">
        <v>8</v>
      </c>
      <c r="AN31" s="32" t="s">
        <v>2393</v>
      </c>
    </row>
    <row r="32" spans="1:40" x14ac:dyDescent="0.25">
      <c r="A32" s="32">
        <v>1163</v>
      </c>
      <c r="B32" s="32" t="s">
        <v>107</v>
      </c>
      <c r="C32" s="32" t="s">
        <v>108</v>
      </c>
      <c r="D32" s="32" t="s">
        <v>333</v>
      </c>
      <c r="E32" s="32" t="s">
        <v>2394</v>
      </c>
      <c r="F32" s="32" t="s">
        <v>2395</v>
      </c>
      <c r="G32" s="32">
        <v>2011</v>
      </c>
      <c r="H32" s="32" t="s">
        <v>6</v>
      </c>
      <c r="I32" s="32" t="s">
        <v>6</v>
      </c>
      <c r="J32" s="32" t="s">
        <v>6</v>
      </c>
      <c r="K32" s="32" t="s">
        <v>6</v>
      </c>
      <c r="L32" s="32" t="s">
        <v>7</v>
      </c>
      <c r="M32" s="32" t="s">
        <v>7</v>
      </c>
      <c r="N32" s="32" t="s">
        <v>7</v>
      </c>
      <c r="O32" s="32" t="s">
        <v>6</v>
      </c>
      <c r="P32" s="32" t="s">
        <v>7</v>
      </c>
      <c r="Q32" s="32" t="s">
        <v>7</v>
      </c>
      <c r="R32" s="32" t="s">
        <v>6</v>
      </c>
      <c r="S32" s="32" t="s">
        <v>7</v>
      </c>
      <c r="T32" s="32" t="s">
        <v>2396</v>
      </c>
      <c r="U32" s="32" t="s">
        <v>7</v>
      </c>
      <c r="V32" s="32" t="s">
        <v>6</v>
      </c>
      <c r="W32" s="32" t="s">
        <v>6</v>
      </c>
      <c r="X32" s="32" t="s">
        <v>6</v>
      </c>
      <c r="Y32" s="32" t="s">
        <v>7</v>
      </c>
      <c r="Z32" s="32" t="s">
        <v>7</v>
      </c>
      <c r="AA32" s="32" t="s">
        <v>34</v>
      </c>
      <c r="AB32" s="32" t="s">
        <v>6</v>
      </c>
      <c r="AC32" s="32" t="s">
        <v>6</v>
      </c>
      <c r="AD32" s="32" t="s">
        <v>6</v>
      </c>
      <c r="AE32" s="32" t="s">
        <v>6</v>
      </c>
      <c r="AF32" s="32" t="s">
        <v>7</v>
      </c>
      <c r="AG32" s="32" t="s">
        <v>7</v>
      </c>
      <c r="AH32" s="32" t="s">
        <v>6</v>
      </c>
      <c r="AI32" s="32" t="s">
        <v>7</v>
      </c>
      <c r="AJ32" s="32" t="s">
        <v>6</v>
      </c>
      <c r="AK32" s="32" t="s">
        <v>7</v>
      </c>
      <c r="AL32" s="32" t="s">
        <v>7</v>
      </c>
      <c r="AM32" s="32" t="s">
        <v>2397</v>
      </c>
      <c r="AN32" s="32" t="s">
        <v>8</v>
      </c>
    </row>
    <row r="33" spans="1:40" x14ac:dyDescent="0.25">
      <c r="A33" s="32">
        <v>1180</v>
      </c>
      <c r="B33" s="32" t="s">
        <v>205</v>
      </c>
      <c r="C33" s="32" t="s">
        <v>206</v>
      </c>
      <c r="D33" s="32" t="s">
        <v>333</v>
      </c>
      <c r="E33" s="32" t="s">
        <v>2398</v>
      </c>
      <c r="F33" s="32">
        <v>2013</v>
      </c>
      <c r="G33" s="32">
        <v>2013</v>
      </c>
      <c r="H33" s="32" t="s">
        <v>7</v>
      </c>
      <c r="I33" s="32" t="s">
        <v>6</v>
      </c>
      <c r="J33" s="32" t="s">
        <v>6</v>
      </c>
      <c r="K33" s="32" t="s">
        <v>6</v>
      </c>
      <c r="L33" s="32" t="s">
        <v>6</v>
      </c>
      <c r="M33" s="32" t="s">
        <v>7</v>
      </c>
      <c r="N33" s="32" t="s">
        <v>7</v>
      </c>
      <c r="O33" s="32" t="s">
        <v>6</v>
      </c>
      <c r="P33" s="32" t="s">
        <v>6</v>
      </c>
      <c r="Q33" s="32" t="s">
        <v>6</v>
      </c>
      <c r="R33" s="32" t="s">
        <v>7</v>
      </c>
      <c r="S33" s="32" t="s">
        <v>7</v>
      </c>
      <c r="T33" s="32" t="s">
        <v>8</v>
      </c>
      <c r="U33" s="32" t="s">
        <v>1722</v>
      </c>
      <c r="V33" s="32" t="s">
        <v>6</v>
      </c>
      <c r="W33" s="32" t="s">
        <v>6</v>
      </c>
      <c r="X33" s="32" t="s">
        <v>6</v>
      </c>
      <c r="Y33" s="32" t="s">
        <v>6</v>
      </c>
      <c r="Z33" s="32" t="s">
        <v>7</v>
      </c>
      <c r="AA33" s="32" t="s">
        <v>2399</v>
      </c>
      <c r="AB33" s="32" t="s">
        <v>6</v>
      </c>
      <c r="AC33" s="32" t="s">
        <v>7</v>
      </c>
      <c r="AD33" s="32" t="s">
        <v>6</v>
      </c>
      <c r="AE33" s="32" t="s">
        <v>7</v>
      </c>
      <c r="AF33" s="32" t="s">
        <v>7</v>
      </c>
      <c r="AG33" s="32" t="s">
        <v>7</v>
      </c>
      <c r="AH33" s="32" t="s">
        <v>7</v>
      </c>
      <c r="AI33" s="32" t="s">
        <v>7</v>
      </c>
      <c r="AJ33" s="32" t="s">
        <v>7</v>
      </c>
      <c r="AK33" s="32" t="s">
        <v>7</v>
      </c>
      <c r="AL33" s="32" t="s">
        <v>7</v>
      </c>
      <c r="AM33" s="32" t="s">
        <v>8</v>
      </c>
      <c r="AN33" s="32" t="s">
        <v>2400</v>
      </c>
    </row>
    <row r="34" spans="1:40" x14ac:dyDescent="0.25">
      <c r="A34" s="32">
        <v>1164</v>
      </c>
      <c r="B34" s="32" t="s">
        <v>116</v>
      </c>
      <c r="C34" s="32" t="s">
        <v>117</v>
      </c>
      <c r="D34" s="32" t="s">
        <v>333</v>
      </c>
      <c r="E34" s="32" t="s">
        <v>2401</v>
      </c>
      <c r="F34" s="32" t="s">
        <v>34</v>
      </c>
      <c r="H34" s="32" t="s">
        <v>6</v>
      </c>
      <c r="I34" s="32" t="s">
        <v>6</v>
      </c>
      <c r="J34" s="32" t="s">
        <v>7</v>
      </c>
      <c r="K34" s="32" t="s">
        <v>7</v>
      </c>
      <c r="L34" s="32" t="s">
        <v>7</v>
      </c>
      <c r="M34" s="32" t="s">
        <v>7</v>
      </c>
      <c r="N34" s="32" t="s">
        <v>7</v>
      </c>
      <c r="O34" s="32" t="s">
        <v>7</v>
      </c>
      <c r="P34" s="32" t="s">
        <v>7</v>
      </c>
      <c r="Q34" s="32" t="s">
        <v>7</v>
      </c>
      <c r="R34" s="32" t="s">
        <v>7</v>
      </c>
      <c r="S34" s="32" t="s">
        <v>7</v>
      </c>
      <c r="T34" s="32" t="s">
        <v>34</v>
      </c>
      <c r="U34" s="32" t="s">
        <v>6</v>
      </c>
      <c r="V34" s="32" t="s">
        <v>6</v>
      </c>
      <c r="W34" s="32" t="s">
        <v>6</v>
      </c>
      <c r="X34" s="32" t="s">
        <v>6</v>
      </c>
      <c r="Y34" s="32" t="s">
        <v>6</v>
      </c>
      <c r="Z34" s="32" t="s">
        <v>7</v>
      </c>
      <c r="AA34" s="32" t="s">
        <v>2402</v>
      </c>
      <c r="AB34" s="32" t="s">
        <v>6</v>
      </c>
      <c r="AC34" s="32" t="s">
        <v>6</v>
      </c>
      <c r="AD34" s="32" t="s">
        <v>6</v>
      </c>
      <c r="AE34" s="32" t="s">
        <v>6</v>
      </c>
      <c r="AF34" s="32" t="s">
        <v>7</v>
      </c>
      <c r="AG34" s="32" t="s">
        <v>6</v>
      </c>
      <c r="AH34" s="32" t="s">
        <v>7</v>
      </c>
      <c r="AI34" s="32" t="s">
        <v>7</v>
      </c>
      <c r="AJ34" s="32" t="s">
        <v>7</v>
      </c>
      <c r="AK34" s="32" t="s">
        <v>7</v>
      </c>
      <c r="AL34" s="32" t="s">
        <v>7</v>
      </c>
      <c r="AM34" s="32" t="s">
        <v>34</v>
      </c>
      <c r="AN34" s="32" t="s">
        <v>8</v>
      </c>
    </row>
    <row r="35" spans="1:40" x14ac:dyDescent="0.25">
      <c r="A35" s="32">
        <v>1165</v>
      </c>
      <c r="B35" s="32" t="s">
        <v>126</v>
      </c>
      <c r="C35" s="32" t="s">
        <v>127</v>
      </c>
      <c r="D35" s="32" t="s">
        <v>333</v>
      </c>
      <c r="E35" s="32" t="s">
        <v>2403</v>
      </c>
      <c r="F35" s="32">
        <v>2009</v>
      </c>
      <c r="G35" s="32">
        <v>2009</v>
      </c>
      <c r="H35" s="32" t="s">
        <v>7</v>
      </c>
      <c r="I35" s="32" t="s">
        <v>6</v>
      </c>
      <c r="J35" s="32" t="s">
        <v>6</v>
      </c>
      <c r="K35" s="32" t="s">
        <v>6</v>
      </c>
      <c r="L35" s="32" t="s">
        <v>7</v>
      </c>
      <c r="M35" s="32" t="s">
        <v>7</v>
      </c>
      <c r="N35" s="32" t="s">
        <v>7</v>
      </c>
      <c r="O35" s="32" t="s">
        <v>6</v>
      </c>
      <c r="P35" s="32" t="s">
        <v>6</v>
      </c>
      <c r="Q35" s="32" t="s">
        <v>6</v>
      </c>
      <c r="R35" s="32" t="s">
        <v>7</v>
      </c>
      <c r="S35" s="32" t="s">
        <v>7</v>
      </c>
      <c r="T35" s="32" t="s">
        <v>34</v>
      </c>
      <c r="U35" s="32" t="s">
        <v>6</v>
      </c>
      <c r="V35" s="32" t="s">
        <v>6</v>
      </c>
      <c r="W35" s="32" t="s">
        <v>6</v>
      </c>
      <c r="X35" s="32" t="s">
        <v>6</v>
      </c>
      <c r="Y35" s="32" t="s">
        <v>7</v>
      </c>
      <c r="Z35" s="32" t="s">
        <v>7</v>
      </c>
      <c r="AA35" s="32" t="s">
        <v>34</v>
      </c>
      <c r="AB35" s="32" t="s">
        <v>7</v>
      </c>
      <c r="AC35" s="32" t="s">
        <v>7</v>
      </c>
      <c r="AD35" s="32" t="s">
        <v>7</v>
      </c>
      <c r="AE35" s="32" t="s">
        <v>7</v>
      </c>
      <c r="AF35" s="32" t="s">
        <v>7</v>
      </c>
      <c r="AG35" s="32" t="s">
        <v>7</v>
      </c>
      <c r="AH35" s="32" t="s">
        <v>7</v>
      </c>
      <c r="AI35" s="32" t="s">
        <v>7</v>
      </c>
      <c r="AJ35" s="32" t="s">
        <v>7</v>
      </c>
      <c r="AK35" s="32" t="s">
        <v>6</v>
      </c>
      <c r="AL35" s="32" t="s">
        <v>7</v>
      </c>
      <c r="AM35" s="32" t="s">
        <v>34</v>
      </c>
      <c r="AN35" s="32" t="s">
        <v>8</v>
      </c>
    </row>
    <row r="36" spans="1:40" x14ac:dyDescent="0.25">
      <c r="A36" s="32">
        <v>1182</v>
      </c>
      <c r="B36" s="32" t="s">
        <v>219</v>
      </c>
      <c r="C36" s="32" t="s">
        <v>220</v>
      </c>
      <c r="D36" s="32" t="s">
        <v>333</v>
      </c>
      <c r="E36" s="32" t="s">
        <v>2404</v>
      </c>
      <c r="F36" s="32">
        <v>2007</v>
      </c>
      <c r="G36" s="32">
        <v>2007</v>
      </c>
      <c r="H36" s="32" t="s">
        <v>7</v>
      </c>
      <c r="I36" s="32" t="s">
        <v>7</v>
      </c>
      <c r="J36" s="32" t="s">
        <v>6</v>
      </c>
      <c r="K36" s="32" t="s">
        <v>6</v>
      </c>
      <c r="L36" s="32" t="s">
        <v>7</v>
      </c>
      <c r="M36" s="32" t="s">
        <v>6</v>
      </c>
      <c r="N36" s="32" t="s">
        <v>7</v>
      </c>
      <c r="O36" s="32" t="s">
        <v>6</v>
      </c>
      <c r="P36" s="32" t="s">
        <v>6</v>
      </c>
      <c r="Q36" s="32" t="s">
        <v>6</v>
      </c>
      <c r="R36" s="32" t="s">
        <v>7</v>
      </c>
      <c r="S36" s="32" t="s">
        <v>7</v>
      </c>
      <c r="T36" s="32" t="s">
        <v>8</v>
      </c>
      <c r="U36" s="32" t="s">
        <v>6</v>
      </c>
      <c r="V36" s="32" t="s">
        <v>6</v>
      </c>
      <c r="W36" s="32" t="s">
        <v>6</v>
      </c>
      <c r="X36" s="32" t="s">
        <v>6</v>
      </c>
      <c r="Y36" s="32" t="s">
        <v>7</v>
      </c>
      <c r="Z36" s="32" t="s">
        <v>7</v>
      </c>
      <c r="AA36" s="32" t="s">
        <v>8</v>
      </c>
      <c r="AB36" s="32" t="s">
        <v>7</v>
      </c>
      <c r="AC36" s="32" t="s">
        <v>7</v>
      </c>
      <c r="AD36" s="32" t="s">
        <v>7</v>
      </c>
      <c r="AE36" s="32" t="s">
        <v>7</v>
      </c>
      <c r="AF36" s="32" t="s">
        <v>7</v>
      </c>
      <c r="AG36" s="32" t="s">
        <v>7</v>
      </c>
      <c r="AH36" s="32" t="s">
        <v>7</v>
      </c>
      <c r="AI36" s="32" t="s">
        <v>7</v>
      </c>
      <c r="AJ36" s="32" t="s">
        <v>6</v>
      </c>
      <c r="AK36" s="32" t="s">
        <v>7</v>
      </c>
      <c r="AL36" s="32" t="s">
        <v>7</v>
      </c>
      <c r="AM36" s="32" t="s">
        <v>2405</v>
      </c>
      <c r="AN36" s="32" t="s">
        <v>8</v>
      </c>
    </row>
    <row r="37" spans="1:40" x14ac:dyDescent="0.25">
      <c r="A37" s="32">
        <v>1186</v>
      </c>
      <c r="B37" s="32" t="s">
        <v>237</v>
      </c>
      <c r="C37" s="32" t="s">
        <v>238</v>
      </c>
      <c r="D37" s="32" t="s">
        <v>333</v>
      </c>
      <c r="E37" s="32" t="s">
        <v>2406</v>
      </c>
      <c r="F37" s="32">
        <v>2001</v>
      </c>
      <c r="G37" s="32">
        <v>2001</v>
      </c>
      <c r="H37" s="32" t="s">
        <v>7</v>
      </c>
      <c r="I37" s="32" t="s">
        <v>7</v>
      </c>
      <c r="J37" s="32" t="s">
        <v>7</v>
      </c>
      <c r="K37" s="32" t="s">
        <v>6</v>
      </c>
      <c r="L37" s="32" t="s">
        <v>6</v>
      </c>
      <c r="M37" s="32" t="s">
        <v>6</v>
      </c>
      <c r="N37" s="32" t="s">
        <v>7</v>
      </c>
      <c r="O37" s="32" t="s">
        <v>6</v>
      </c>
      <c r="P37" s="32" t="s">
        <v>6</v>
      </c>
      <c r="Q37" s="32" t="s">
        <v>6</v>
      </c>
      <c r="R37" s="32" t="s">
        <v>6</v>
      </c>
      <c r="S37" s="32" t="s">
        <v>7</v>
      </c>
      <c r="T37" s="32" t="s">
        <v>2407</v>
      </c>
      <c r="U37" s="32" t="s">
        <v>6</v>
      </c>
      <c r="V37" s="32" t="s">
        <v>6</v>
      </c>
      <c r="W37" s="32" t="s">
        <v>6</v>
      </c>
      <c r="X37" s="32" t="s">
        <v>6</v>
      </c>
      <c r="Y37" s="32" t="s">
        <v>7</v>
      </c>
      <c r="Z37" s="32" t="s">
        <v>7</v>
      </c>
      <c r="AA37" s="32" t="s">
        <v>8</v>
      </c>
      <c r="AB37" s="32" t="s">
        <v>7</v>
      </c>
      <c r="AC37" s="32" t="s">
        <v>7</v>
      </c>
      <c r="AD37" s="32" t="s">
        <v>6</v>
      </c>
      <c r="AE37" s="32" t="s">
        <v>6</v>
      </c>
      <c r="AF37" s="32" t="s">
        <v>7</v>
      </c>
      <c r="AG37" s="32" t="s">
        <v>7</v>
      </c>
      <c r="AH37" s="32" t="s">
        <v>7</v>
      </c>
      <c r="AI37" s="32" t="s">
        <v>7</v>
      </c>
      <c r="AJ37" s="32" t="s">
        <v>7</v>
      </c>
      <c r="AK37" s="32" t="s">
        <v>7</v>
      </c>
      <c r="AL37" s="32" t="s">
        <v>7</v>
      </c>
      <c r="AM37" s="32" t="s">
        <v>2408</v>
      </c>
      <c r="AN37" s="32" t="s">
        <v>8</v>
      </c>
    </row>
    <row r="38" spans="1:40" x14ac:dyDescent="0.25">
      <c r="A38" s="32">
        <v>1166</v>
      </c>
      <c r="B38" s="32" t="s">
        <v>130</v>
      </c>
      <c r="C38" s="32" t="s">
        <v>131</v>
      </c>
      <c r="D38" s="32" t="s">
        <v>333</v>
      </c>
      <c r="E38" s="32" t="s">
        <v>2409</v>
      </c>
      <c r="F38" s="32">
        <v>2012</v>
      </c>
      <c r="G38" s="32">
        <v>2012</v>
      </c>
      <c r="H38" s="32" t="s">
        <v>6</v>
      </c>
      <c r="I38" s="32" t="s">
        <v>6</v>
      </c>
      <c r="J38" s="32" t="s">
        <v>6</v>
      </c>
      <c r="K38" s="32" t="s">
        <v>6</v>
      </c>
      <c r="L38" s="32" t="s">
        <v>6</v>
      </c>
      <c r="M38" s="32" t="s">
        <v>7</v>
      </c>
      <c r="N38" s="32" t="s">
        <v>7</v>
      </c>
      <c r="O38" s="32" t="s">
        <v>6</v>
      </c>
      <c r="P38" s="32" t="s">
        <v>6</v>
      </c>
      <c r="Q38" s="32" t="s">
        <v>7</v>
      </c>
      <c r="R38" s="32" t="s">
        <v>6</v>
      </c>
      <c r="S38" s="32" t="s">
        <v>7</v>
      </c>
      <c r="T38" s="32" t="s">
        <v>2410</v>
      </c>
      <c r="U38" s="32" t="s">
        <v>6</v>
      </c>
      <c r="V38" s="32" t="s">
        <v>6</v>
      </c>
      <c r="W38" s="32" t="s">
        <v>6</v>
      </c>
      <c r="X38" s="32" t="s">
        <v>6</v>
      </c>
      <c r="Y38" s="32" t="s">
        <v>6</v>
      </c>
      <c r="Z38" s="32" t="s">
        <v>7</v>
      </c>
      <c r="AA38" s="32" t="s">
        <v>2411</v>
      </c>
      <c r="AB38" s="32" t="s">
        <v>6</v>
      </c>
      <c r="AC38" s="32" t="s">
        <v>6</v>
      </c>
      <c r="AD38" s="32" t="s">
        <v>6</v>
      </c>
      <c r="AE38" s="32" t="s">
        <v>6</v>
      </c>
      <c r="AF38" s="32" t="s">
        <v>7</v>
      </c>
      <c r="AG38" s="32" t="s">
        <v>7</v>
      </c>
      <c r="AH38" s="32" t="s">
        <v>6</v>
      </c>
      <c r="AI38" s="32" t="s">
        <v>6</v>
      </c>
      <c r="AJ38" s="32" t="s">
        <v>6</v>
      </c>
      <c r="AK38" s="32" t="s">
        <v>7</v>
      </c>
      <c r="AL38" s="32" t="s">
        <v>7</v>
      </c>
      <c r="AM38" s="32" t="s">
        <v>2412</v>
      </c>
      <c r="AN38" s="32" t="s">
        <v>2413</v>
      </c>
    </row>
    <row r="39" spans="1:40" x14ac:dyDescent="0.25">
      <c r="A39" s="32">
        <v>1168</v>
      </c>
      <c r="B39" s="32" t="s">
        <v>135</v>
      </c>
      <c r="C39" s="32" t="s">
        <v>136</v>
      </c>
      <c r="D39" s="32" t="s">
        <v>333</v>
      </c>
      <c r="E39" s="32" t="s">
        <v>2414</v>
      </c>
      <c r="F39" s="32">
        <v>2009</v>
      </c>
      <c r="G39" s="32">
        <v>2009</v>
      </c>
      <c r="H39" s="32" t="s">
        <v>7</v>
      </c>
      <c r="I39" s="32" t="s">
        <v>6</v>
      </c>
      <c r="J39" s="32" t="s">
        <v>6</v>
      </c>
      <c r="K39" s="32" t="s">
        <v>6</v>
      </c>
      <c r="L39" s="32" t="s">
        <v>7</v>
      </c>
      <c r="M39" s="32" t="s">
        <v>7</v>
      </c>
      <c r="N39" s="32" t="s">
        <v>7</v>
      </c>
      <c r="O39" s="32" t="s">
        <v>6</v>
      </c>
      <c r="P39" s="32" t="s">
        <v>6</v>
      </c>
      <c r="Q39" s="32" t="s">
        <v>6</v>
      </c>
      <c r="R39" s="32" t="s">
        <v>6</v>
      </c>
      <c r="S39" s="32" t="s">
        <v>7</v>
      </c>
      <c r="T39" s="32" t="s">
        <v>2415</v>
      </c>
      <c r="U39" s="32" t="s">
        <v>6</v>
      </c>
      <c r="V39" s="32" t="s">
        <v>7</v>
      </c>
      <c r="W39" s="32" t="s">
        <v>6</v>
      </c>
      <c r="X39" s="32" t="s">
        <v>6</v>
      </c>
      <c r="Y39" s="32" t="s">
        <v>6</v>
      </c>
      <c r="Z39" s="32" t="s">
        <v>7</v>
      </c>
      <c r="AA39" s="32" t="s">
        <v>2416</v>
      </c>
      <c r="AB39" s="32" t="s">
        <v>7</v>
      </c>
      <c r="AC39" s="32" t="s">
        <v>7</v>
      </c>
      <c r="AD39" s="32" t="s">
        <v>7</v>
      </c>
      <c r="AE39" s="32" t="s">
        <v>7</v>
      </c>
      <c r="AF39" s="32" t="s">
        <v>7</v>
      </c>
      <c r="AG39" s="32" t="s">
        <v>7</v>
      </c>
      <c r="AH39" s="32" t="s">
        <v>7</v>
      </c>
      <c r="AI39" s="32" t="s">
        <v>7</v>
      </c>
      <c r="AJ39" s="32" t="s">
        <v>7</v>
      </c>
      <c r="AK39" s="32" t="s">
        <v>6</v>
      </c>
      <c r="AL39" s="32" t="s">
        <v>7</v>
      </c>
      <c r="AM39" s="32" t="s">
        <v>34</v>
      </c>
      <c r="AN39" s="32" t="s">
        <v>8</v>
      </c>
    </row>
    <row r="40" spans="1:40" x14ac:dyDescent="0.25">
      <c r="A40" s="32">
        <v>1167</v>
      </c>
      <c r="B40" s="32" t="s">
        <v>133</v>
      </c>
      <c r="C40" s="32" t="s">
        <v>134</v>
      </c>
      <c r="D40" s="32" t="s">
        <v>333</v>
      </c>
      <c r="E40" s="32" t="s">
        <v>2417</v>
      </c>
      <c r="F40" s="32">
        <v>2010</v>
      </c>
      <c r="G40" s="32">
        <v>2010</v>
      </c>
      <c r="H40" s="32" t="s">
        <v>7</v>
      </c>
      <c r="I40" s="32" t="s">
        <v>7</v>
      </c>
      <c r="J40" s="32" t="s">
        <v>7</v>
      </c>
      <c r="K40" s="32" t="s">
        <v>7</v>
      </c>
      <c r="L40" s="32" t="s">
        <v>7</v>
      </c>
      <c r="M40" s="32" t="s">
        <v>7</v>
      </c>
      <c r="N40" s="32" t="s">
        <v>7</v>
      </c>
      <c r="O40" s="32" t="s">
        <v>6</v>
      </c>
      <c r="P40" s="32" t="s">
        <v>6</v>
      </c>
      <c r="Q40" s="32" t="s">
        <v>6</v>
      </c>
      <c r="R40" s="32" t="s">
        <v>6</v>
      </c>
      <c r="S40" s="32" t="s">
        <v>7</v>
      </c>
      <c r="T40" s="32" t="s">
        <v>2418</v>
      </c>
      <c r="U40" s="32" t="s">
        <v>6</v>
      </c>
      <c r="V40" s="32" t="s">
        <v>7</v>
      </c>
      <c r="W40" s="32" t="s">
        <v>6</v>
      </c>
      <c r="X40" s="32" t="s">
        <v>6</v>
      </c>
      <c r="Y40" s="32" t="s">
        <v>7</v>
      </c>
      <c r="Z40" s="32" t="s">
        <v>7</v>
      </c>
      <c r="AA40" s="32" t="s">
        <v>2419</v>
      </c>
      <c r="AB40" s="32" t="s">
        <v>6</v>
      </c>
      <c r="AC40" s="32" t="s">
        <v>7</v>
      </c>
      <c r="AD40" s="32" t="s">
        <v>6</v>
      </c>
      <c r="AE40" s="32" t="s">
        <v>6</v>
      </c>
      <c r="AF40" s="32" t="s">
        <v>7</v>
      </c>
      <c r="AG40" s="32" t="s">
        <v>7</v>
      </c>
      <c r="AH40" s="32" t="s">
        <v>7</v>
      </c>
      <c r="AI40" s="32" t="s">
        <v>7</v>
      </c>
      <c r="AJ40" s="32" t="s">
        <v>6</v>
      </c>
      <c r="AK40" s="32" t="s">
        <v>7</v>
      </c>
      <c r="AL40" s="32" t="s">
        <v>7</v>
      </c>
      <c r="AM40" s="32" t="s">
        <v>2420</v>
      </c>
      <c r="AN40" s="32" t="s">
        <v>8</v>
      </c>
    </row>
    <row r="41" spans="1:40" x14ac:dyDescent="0.25">
      <c r="A41" s="32">
        <v>1169</v>
      </c>
      <c r="B41" s="32" t="s">
        <v>140</v>
      </c>
      <c r="C41" s="32" t="s">
        <v>141</v>
      </c>
      <c r="D41" s="32" t="s">
        <v>333</v>
      </c>
      <c r="E41" s="32" t="s">
        <v>2421</v>
      </c>
      <c r="F41" s="32">
        <v>2012</v>
      </c>
      <c r="G41" s="32">
        <v>2012</v>
      </c>
      <c r="H41" s="32" t="s">
        <v>6</v>
      </c>
      <c r="I41" s="32" t="s">
        <v>6</v>
      </c>
      <c r="J41" s="32" t="s">
        <v>6</v>
      </c>
      <c r="K41" s="32" t="s">
        <v>7</v>
      </c>
      <c r="L41" s="32" t="s">
        <v>6</v>
      </c>
      <c r="M41" s="32" t="s">
        <v>7</v>
      </c>
      <c r="N41" s="32" t="s">
        <v>7</v>
      </c>
      <c r="O41" s="32" t="s">
        <v>6</v>
      </c>
      <c r="P41" s="32" t="s">
        <v>6</v>
      </c>
      <c r="Q41" s="32" t="s">
        <v>7</v>
      </c>
      <c r="R41" s="32" t="s">
        <v>7</v>
      </c>
      <c r="S41" s="32" t="s">
        <v>7</v>
      </c>
      <c r="T41" s="32" t="s">
        <v>34</v>
      </c>
      <c r="U41" s="32" t="s">
        <v>6</v>
      </c>
      <c r="V41" s="32" t="s">
        <v>6</v>
      </c>
      <c r="W41" s="32" t="s">
        <v>6</v>
      </c>
      <c r="X41" s="32" t="s">
        <v>6</v>
      </c>
      <c r="Y41" s="32" t="s">
        <v>7</v>
      </c>
      <c r="Z41" s="32" t="s">
        <v>7</v>
      </c>
      <c r="AA41" s="32" t="s">
        <v>34</v>
      </c>
      <c r="AB41" s="32" t="s">
        <v>6</v>
      </c>
      <c r="AC41" s="32" t="s">
        <v>6</v>
      </c>
      <c r="AD41" s="32" t="s">
        <v>7</v>
      </c>
      <c r="AE41" s="32" t="s">
        <v>7</v>
      </c>
      <c r="AF41" s="32" t="s">
        <v>7</v>
      </c>
      <c r="AG41" s="32" t="s">
        <v>7</v>
      </c>
      <c r="AH41" s="32" t="s">
        <v>7</v>
      </c>
      <c r="AI41" s="32" t="s">
        <v>7</v>
      </c>
      <c r="AJ41" s="32" t="s">
        <v>7</v>
      </c>
      <c r="AK41" s="32" t="s">
        <v>7</v>
      </c>
      <c r="AL41" s="32" t="s">
        <v>7</v>
      </c>
      <c r="AM41" s="32" t="s">
        <v>34</v>
      </c>
      <c r="AN41" s="32" t="s">
        <v>8</v>
      </c>
    </row>
    <row r="42" spans="1:40" x14ac:dyDescent="0.25">
      <c r="A42" s="32">
        <v>1170</v>
      </c>
      <c r="B42" s="32" t="s">
        <v>150</v>
      </c>
      <c r="C42" s="32" t="s">
        <v>151</v>
      </c>
      <c r="D42" s="32" t="s">
        <v>333</v>
      </c>
      <c r="E42" s="32" t="s">
        <v>2422</v>
      </c>
      <c r="F42" s="32" t="s">
        <v>2423</v>
      </c>
      <c r="G42" s="32">
        <v>2010</v>
      </c>
      <c r="H42" s="32" t="s">
        <v>6</v>
      </c>
      <c r="I42" s="32" t="s">
        <v>6</v>
      </c>
      <c r="J42" s="32" t="s">
        <v>6</v>
      </c>
      <c r="K42" s="32" t="s">
        <v>6</v>
      </c>
      <c r="L42" s="32" t="s">
        <v>6</v>
      </c>
      <c r="M42" s="32" t="s">
        <v>7</v>
      </c>
      <c r="N42" s="32" t="s">
        <v>7</v>
      </c>
      <c r="O42" s="32" t="s">
        <v>6</v>
      </c>
      <c r="P42" s="32" t="s">
        <v>6</v>
      </c>
      <c r="Q42" s="32" t="s">
        <v>6</v>
      </c>
      <c r="R42" s="32" t="s">
        <v>7</v>
      </c>
      <c r="S42" s="32" t="s">
        <v>7</v>
      </c>
      <c r="T42" s="32" t="s">
        <v>2424</v>
      </c>
      <c r="U42" s="32" t="s">
        <v>6</v>
      </c>
      <c r="V42" s="32" t="s">
        <v>6</v>
      </c>
      <c r="W42" s="32" t="s">
        <v>6</v>
      </c>
      <c r="X42" s="32" t="s">
        <v>6</v>
      </c>
      <c r="Y42" s="32" t="s">
        <v>7</v>
      </c>
      <c r="Z42" s="32" t="s">
        <v>7</v>
      </c>
      <c r="AA42" s="32" t="s">
        <v>2425</v>
      </c>
      <c r="AB42" s="32" t="s">
        <v>6</v>
      </c>
      <c r="AD42" s="32" t="s">
        <v>6</v>
      </c>
      <c r="AE42" s="32" t="s">
        <v>6</v>
      </c>
      <c r="AF42" s="32" t="s">
        <v>7</v>
      </c>
      <c r="AG42" s="32" t="s">
        <v>7</v>
      </c>
      <c r="AH42" s="32" t="s">
        <v>7</v>
      </c>
      <c r="AI42" s="32" t="s">
        <v>7</v>
      </c>
      <c r="AJ42" s="32" t="s">
        <v>6</v>
      </c>
      <c r="AK42" s="32" t="s">
        <v>7</v>
      </c>
      <c r="AL42" s="32" t="s">
        <v>7</v>
      </c>
      <c r="AM42" s="32" t="s">
        <v>2426</v>
      </c>
      <c r="AN42" s="32" t="s">
        <v>8</v>
      </c>
    </row>
  </sheetData>
  <autoFilter ref="A1:AN1">
    <sortState ref="A2:AP42">
      <sortCondition ref="C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I42"/>
  <sheetViews>
    <sheetView zoomScaleNormal="100" workbookViewId="0">
      <pane xSplit="3" ySplit="1" topLeftCell="D2" activePane="bottomRight" state="frozen"/>
      <selection pane="topRight" activeCell="D1" sqref="D1"/>
      <selection pane="bottomLeft" activeCell="A2" sqref="A2"/>
      <selection pane="bottomRight" activeCell="SK1" sqref="SK1"/>
    </sheetView>
  </sheetViews>
  <sheetFormatPr defaultColWidth="30.7109375" defaultRowHeight="15" x14ac:dyDescent="0.25"/>
  <cols>
    <col min="1" max="1" width="8.140625" style="32" customWidth="1"/>
    <col min="2" max="2" width="30.7109375" style="32"/>
    <col min="3" max="3" width="8.85546875" style="32" customWidth="1"/>
    <col min="4" max="4" width="30.7109375" style="32"/>
    <col min="5" max="11" width="30.7109375" style="32" customWidth="1"/>
    <col min="12" max="12" width="30.7109375" style="32"/>
    <col min="13" max="29" width="30.7109375" style="32" customWidth="1"/>
    <col min="30" max="30" width="30.7109375" style="32"/>
    <col min="31" max="37" width="30.7109375" style="32" customWidth="1"/>
    <col min="38" max="138" width="30.7109375" style="32"/>
    <col min="139" max="145" width="30.7109375" style="32" customWidth="1"/>
    <col min="146" max="146" width="30.7109375" style="32"/>
    <col min="147" max="502" width="30.7109375" style="32" customWidth="1"/>
    <col min="503" max="527" width="30.7109375" style="32"/>
    <col min="528" max="529" width="30.7109375" style="32" customWidth="1"/>
    <col min="530" max="16384" width="30.7109375" style="32"/>
  </cols>
  <sheetData>
    <row r="1" spans="1:529" s="28" customFormat="1" ht="66.75" customHeight="1" x14ac:dyDescent="0.25">
      <c r="A1" s="35" t="s">
        <v>0</v>
      </c>
      <c r="B1" s="35" t="s">
        <v>1</v>
      </c>
      <c r="C1" s="35" t="s">
        <v>2</v>
      </c>
      <c r="D1" s="58" t="s">
        <v>4883</v>
      </c>
      <c r="E1" s="58" t="s">
        <v>4359</v>
      </c>
      <c r="F1" s="58" t="s">
        <v>4360</v>
      </c>
      <c r="G1" s="58" t="s">
        <v>4361</v>
      </c>
      <c r="H1" s="58" t="s">
        <v>4362</v>
      </c>
      <c r="I1" s="58" t="s">
        <v>4363</v>
      </c>
      <c r="J1" s="58" t="s">
        <v>4364</v>
      </c>
      <c r="K1" s="58" t="s">
        <v>4365</v>
      </c>
      <c r="L1" s="58" t="s">
        <v>4366</v>
      </c>
      <c r="M1" s="58" t="s">
        <v>4367</v>
      </c>
      <c r="N1" s="58" t="s">
        <v>4368</v>
      </c>
      <c r="O1" s="58" t="s">
        <v>4369</v>
      </c>
      <c r="P1" s="58" t="s">
        <v>4370</v>
      </c>
      <c r="Q1" s="58" t="s">
        <v>4371</v>
      </c>
      <c r="R1" s="58" t="s">
        <v>4372</v>
      </c>
      <c r="S1" s="58" t="s">
        <v>4373</v>
      </c>
      <c r="T1" s="58" t="s">
        <v>4374</v>
      </c>
      <c r="U1" s="58" t="s">
        <v>4375</v>
      </c>
      <c r="V1" s="58" t="s">
        <v>4376</v>
      </c>
      <c r="W1" s="58" t="s">
        <v>4377</v>
      </c>
      <c r="X1" s="58" t="s">
        <v>4378</v>
      </c>
      <c r="Y1" s="58" t="s">
        <v>4379</v>
      </c>
      <c r="Z1" s="58" t="s">
        <v>4380</v>
      </c>
      <c r="AA1" s="58" t="s">
        <v>4381</v>
      </c>
      <c r="AB1" s="58" t="s">
        <v>4382</v>
      </c>
      <c r="AC1" s="58" t="s">
        <v>4383</v>
      </c>
      <c r="AD1" s="58" t="s">
        <v>4384</v>
      </c>
      <c r="AE1" s="58" t="s">
        <v>4385</v>
      </c>
      <c r="AF1" s="58" t="s">
        <v>4386</v>
      </c>
      <c r="AG1" s="58" t="s">
        <v>4387</v>
      </c>
      <c r="AH1" s="58" t="s">
        <v>4388</v>
      </c>
      <c r="AI1" s="58" t="s">
        <v>4389</v>
      </c>
      <c r="AJ1" s="58" t="s">
        <v>4390</v>
      </c>
      <c r="AK1" s="58" t="s">
        <v>4391</v>
      </c>
      <c r="AL1" s="58" t="s">
        <v>4392</v>
      </c>
      <c r="AM1" s="58" t="s">
        <v>4393</v>
      </c>
      <c r="AN1" s="58" t="s">
        <v>4394</v>
      </c>
      <c r="AO1" s="58" t="s">
        <v>4395</v>
      </c>
      <c r="AP1" s="58" t="s">
        <v>4396</v>
      </c>
      <c r="AQ1" s="58" t="s">
        <v>4397</v>
      </c>
      <c r="AR1" s="58" t="s">
        <v>4398</v>
      </c>
      <c r="AS1" s="58" t="s">
        <v>4399</v>
      </c>
      <c r="AT1" s="58" t="s">
        <v>4400</v>
      </c>
      <c r="AU1" s="58" t="s">
        <v>4401</v>
      </c>
      <c r="AV1" s="58" t="s">
        <v>4402</v>
      </c>
      <c r="AW1" s="58" t="s">
        <v>4403</v>
      </c>
      <c r="AX1" s="58" t="s">
        <v>4404</v>
      </c>
      <c r="AY1" s="58" t="s">
        <v>4405</v>
      </c>
      <c r="AZ1" s="58" t="s">
        <v>4406</v>
      </c>
      <c r="BA1" s="58" t="s">
        <v>4407</v>
      </c>
      <c r="BB1" s="58" t="s">
        <v>4408</v>
      </c>
      <c r="BC1" s="58" t="s">
        <v>4409</v>
      </c>
      <c r="BD1" s="58" t="s">
        <v>4410</v>
      </c>
      <c r="BE1" s="58" t="s">
        <v>4411</v>
      </c>
      <c r="BF1" s="58" t="s">
        <v>4412</v>
      </c>
      <c r="BG1" s="58" t="s">
        <v>4413</v>
      </c>
      <c r="BH1" s="58" t="s">
        <v>4414</v>
      </c>
      <c r="BI1" s="58" t="s">
        <v>4415</v>
      </c>
      <c r="BJ1" s="58" t="s">
        <v>4416</v>
      </c>
      <c r="BK1" s="58" t="s">
        <v>4417</v>
      </c>
      <c r="BL1" s="58" t="s">
        <v>4418</v>
      </c>
      <c r="BM1" s="58" t="s">
        <v>4419</v>
      </c>
      <c r="BN1" s="58" t="s">
        <v>4420</v>
      </c>
      <c r="BO1" s="58" t="s">
        <v>4421</v>
      </c>
      <c r="BP1" s="58" t="s">
        <v>4422</v>
      </c>
      <c r="BQ1" s="58" t="s">
        <v>4423</v>
      </c>
      <c r="BR1" s="58" t="s">
        <v>4424</v>
      </c>
      <c r="BS1" s="58" t="s">
        <v>4425</v>
      </c>
      <c r="BT1" s="58" t="s">
        <v>4426</v>
      </c>
      <c r="BU1" s="58" t="s">
        <v>4427</v>
      </c>
      <c r="BV1" s="58" t="s">
        <v>4428</v>
      </c>
      <c r="BW1" s="58" t="s">
        <v>4429</v>
      </c>
      <c r="BX1" s="58" t="s">
        <v>4430</v>
      </c>
      <c r="BY1" s="58" t="s">
        <v>4431</v>
      </c>
      <c r="BZ1" s="58" t="s">
        <v>4432</v>
      </c>
      <c r="CA1" s="58" t="s">
        <v>4433</v>
      </c>
      <c r="CB1" s="58" t="s">
        <v>4434</v>
      </c>
      <c r="CC1" s="58" t="s">
        <v>4435</v>
      </c>
      <c r="CD1" s="58" t="s">
        <v>4436</v>
      </c>
      <c r="CE1" s="58" t="s">
        <v>4437</v>
      </c>
      <c r="CF1" s="58" t="s">
        <v>4438</v>
      </c>
      <c r="CG1" s="58" t="s">
        <v>4439</v>
      </c>
      <c r="CH1" s="58" t="s">
        <v>4440</v>
      </c>
      <c r="CI1" s="58" t="s">
        <v>4441</v>
      </c>
      <c r="CJ1" s="58" t="s">
        <v>4442</v>
      </c>
      <c r="CK1" s="58" t="s">
        <v>4443</v>
      </c>
      <c r="CL1" s="58" t="s">
        <v>4444</v>
      </c>
      <c r="CM1" s="58" t="s">
        <v>4445</v>
      </c>
      <c r="CN1" s="58" t="s">
        <v>4446</v>
      </c>
      <c r="CO1" s="58" t="s">
        <v>4447</v>
      </c>
      <c r="CP1" s="58" t="s">
        <v>4448</v>
      </c>
      <c r="CQ1" s="58" t="s">
        <v>4449</v>
      </c>
      <c r="CR1" s="58" t="s">
        <v>4450</v>
      </c>
      <c r="CS1" s="58" t="s">
        <v>4451</v>
      </c>
      <c r="CT1" s="58" t="s">
        <v>4452</v>
      </c>
      <c r="CU1" s="58" t="s">
        <v>4453</v>
      </c>
      <c r="CV1" s="58" t="s">
        <v>4454</v>
      </c>
      <c r="CW1" s="58" t="s">
        <v>4455</v>
      </c>
      <c r="CX1" s="58" t="s">
        <v>4456</v>
      </c>
      <c r="CY1" s="58" t="s">
        <v>4457</v>
      </c>
      <c r="CZ1" s="58" t="s">
        <v>4458</v>
      </c>
      <c r="DA1" s="58" t="s">
        <v>4459</v>
      </c>
      <c r="DB1" s="58" t="s">
        <v>4460</v>
      </c>
      <c r="DC1" s="58" t="s">
        <v>4461</v>
      </c>
      <c r="DD1" s="58" t="s">
        <v>4462</v>
      </c>
      <c r="DE1" s="58" t="s">
        <v>4463</v>
      </c>
      <c r="DF1" s="58" t="s">
        <v>4464</v>
      </c>
      <c r="DG1" s="58" t="s">
        <v>4465</v>
      </c>
      <c r="DH1" s="58" t="s">
        <v>4466</v>
      </c>
      <c r="DI1" s="58" t="s">
        <v>4467</v>
      </c>
      <c r="DJ1" s="58" t="s">
        <v>4468</v>
      </c>
      <c r="DK1" s="58" t="s">
        <v>4469</v>
      </c>
      <c r="DL1" s="58" t="s">
        <v>4470</v>
      </c>
      <c r="DM1" s="58" t="s">
        <v>4471</v>
      </c>
      <c r="DN1" s="58" t="s">
        <v>4472</v>
      </c>
      <c r="DO1" s="58" t="s">
        <v>4473</v>
      </c>
      <c r="DP1" s="58" t="s">
        <v>4474</v>
      </c>
      <c r="DQ1" s="58" t="s">
        <v>4475</v>
      </c>
      <c r="DR1" s="58" t="s">
        <v>4476</v>
      </c>
      <c r="DS1" s="58" t="s">
        <v>4477</v>
      </c>
      <c r="DT1" s="58" t="s">
        <v>4478</v>
      </c>
      <c r="DU1" s="58" t="s">
        <v>4479</v>
      </c>
      <c r="DV1" s="58" t="s">
        <v>4480</v>
      </c>
      <c r="DW1" s="58" t="s">
        <v>4481</v>
      </c>
      <c r="DX1" s="58" t="s">
        <v>4482</v>
      </c>
      <c r="DY1" s="58" t="s">
        <v>4483</v>
      </c>
      <c r="DZ1" s="58" t="s">
        <v>4484</v>
      </c>
      <c r="EA1" s="58" t="s">
        <v>4485</v>
      </c>
      <c r="EB1" s="58" t="s">
        <v>4488</v>
      </c>
      <c r="EC1" s="58" t="s">
        <v>4489</v>
      </c>
      <c r="ED1" s="58" t="s">
        <v>4490</v>
      </c>
      <c r="EE1" s="58" t="s">
        <v>4491</v>
      </c>
      <c r="EF1" s="58" t="s">
        <v>4492</v>
      </c>
      <c r="EG1" s="58" t="s">
        <v>4493</v>
      </c>
      <c r="EH1" s="58" t="s">
        <v>4494</v>
      </c>
      <c r="EI1" s="58" t="s">
        <v>4495</v>
      </c>
      <c r="EJ1" s="58" t="s">
        <v>4496</v>
      </c>
      <c r="EK1" s="58" t="s">
        <v>4497</v>
      </c>
      <c r="EL1" s="58" t="s">
        <v>4498</v>
      </c>
      <c r="EM1" s="58" t="s">
        <v>4499</v>
      </c>
      <c r="EN1" s="58" t="s">
        <v>4500</v>
      </c>
      <c r="EO1" s="58" t="s">
        <v>4501</v>
      </c>
      <c r="EP1" s="58" t="s">
        <v>4502</v>
      </c>
      <c r="EQ1" s="58" t="s">
        <v>4503</v>
      </c>
      <c r="ER1" s="58" t="s">
        <v>4486</v>
      </c>
      <c r="ES1" s="58" t="s">
        <v>4487</v>
      </c>
      <c r="ET1" s="58" t="s">
        <v>4505</v>
      </c>
      <c r="EU1" s="58" t="s">
        <v>4506</v>
      </c>
      <c r="EV1" s="58" t="s">
        <v>4507</v>
      </c>
      <c r="EW1" s="58" t="s">
        <v>4508</v>
      </c>
      <c r="EX1" s="58" t="s">
        <v>4509</v>
      </c>
      <c r="EY1" s="58" t="s">
        <v>4510</v>
      </c>
      <c r="EZ1" s="58" t="s">
        <v>4511</v>
      </c>
      <c r="FA1" s="58" t="s">
        <v>4512</v>
      </c>
      <c r="FB1" s="58" t="s">
        <v>4513</v>
      </c>
      <c r="FC1" s="58" t="s">
        <v>4514</v>
      </c>
      <c r="FD1" s="58" t="s">
        <v>4515</v>
      </c>
      <c r="FE1" s="58" t="s">
        <v>4516</v>
      </c>
      <c r="FF1" s="58" t="s">
        <v>4517</v>
      </c>
      <c r="FG1" s="58" t="s">
        <v>4518</v>
      </c>
      <c r="FH1" s="58" t="s">
        <v>4519</v>
      </c>
      <c r="FI1" s="58" t="s">
        <v>4520</v>
      </c>
      <c r="FJ1" s="58" t="s">
        <v>4504</v>
      </c>
      <c r="FK1" s="58" t="s">
        <v>4538</v>
      </c>
      <c r="FL1" s="58" t="s">
        <v>4536</v>
      </c>
      <c r="FM1" s="58" t="s">
        <v>4535</v>
      </c>
      <c r="FN1" s="58" t="s">
        <v>4534</v>
      </c>
      <c r="FO1" s="58" t="s">
        <v>4533</v>
      </c>
      <c r="FP1" s="58" t="s">
        <v>4532</v>
      </c>
      <c r="FQ1" s="58" t="s">
        <v>4531</v>
      </c>
      <c r="FR1" s="58" t="s">
        <v>4530</v>
      </c>
      <c r="FS1" s="58" t="s">
        <v>4529</v>
      </c>
      <c r="FT1" s="58" t="s">
        <v>4528</v>
      </c>
      <c r="FU1" s="58" t="s">
        <v>4527</v>
      </c>
      <c r="FV1" s="58" t="s">
        <v>4526</v>
      </c>
      <c r="FW1" s="58" t="s">
        <v>4525</v>
      </c>
      <c r="FX1" s="58" t="s">
        <v>4524</v>
      </c>
      <c r="FY1" s="58" t="s">
        <v>4523</v>
      </c>
      <c r="FZ1" s="58" t="s">
        <v>4522</v>
      </c>
      <c r="GA1" s="58" t="s">
        <v>4521</v>
      </c>
      <c r="GB1" s="58" t="s">
        <v>4537</v>
      </c>
      <c r="GC1" s="58" t="s">
        <v>4539</v>
      </c>
      <c r="GD1" s="58" t="s">
        <v>4540</v>
      </c>
      <c r="GE1" s="58" t="s">
        <v>4541</v>
      </c>
      <c r="GF1" s="58" t="s">
        <v>4542</v>
      </c>
      <c r="GG1" s="58" t="s">
        <v>4543</v>
      </c>
      <c r="GH1" s="58" t="s">
        <v>4544</v>
      </c>
      <c r="GI1" s="58" t="s">
        <v>4545</v>
      </c>
      <c r="GJ1" s="58" t="s">
        <v>4546</v>
      </c>
      <c r="GK1" s="58" t="s">
        <v>4547</v>
      </c>
      <c r="GL1" s="58" t="s">
        <v>4548</v>
      </c>
      <c r="GM1" s="58" t="s">
        <v>4549</v>
      </c>
      <c r="GN1" s="58" t="s">
        <v>4550</v>
      </c>
      <c r="GO1" s="58" t="s">
        <v>4551</v>
      </c>
      <c r="GP1" s="58" t="s">
        <v>4552</v>
      </c>
      <c r="GQ1" s="58" t="s">
        <v>4553</v>
      </c>
      <c r="GR1" s="58" t="s">
        <v>4554</v>
      </c>
      <c r="GS1" s="58" t="s">
        <v>4555</v>
      </c>
      <c r="GT1" s="58" t="s">
        <v>4556</v>
      </c>
      <c r="GU1" s="58" t="s">
        <v>4557</v>
      </c>
      <c r="GV1" s="58" t="s">
        <v>4558</v>
      </c>
      <c r="GW1" s="58" t="s">
        <v>4559</v>
      </c>
      <c r="GX1" s="58" t="s">
        <v>4560</v>
      </c>
      <c r="GY1" s="58" t="s">
        <v>4561</v>
      </c>
      <c r="GZ1" s="58" t="s">
        <v>4562</v>
      </c>
      <c r="HA1" s="58" t="s">
        <v>4563</v>
      </c>
      <c r="HB1" s="58" t="s">
        <v>4564</v>
      </c>
      <c r="HC1" s="58" t="s">
        <v>4565</v>
      </c>
      <c r="HD1" s="58" t="s">
        <v>4566</v>
      </c>
      <c r="HE1" s="58" t="s">
        <v>4567</v>
      </c>
      <c r="HF1" s="58" t="s">
        <v>4568</v>
      </c>
      <c r="HG1" s="58" t="s">
        <v>4569</v>
      </c>
      <c r="HH1" s="58" t="s">
        <v>4570</v>
      </c>
      <c r="HI1" s="58" t="s">
        <v>4571</v>
      </c>
      <c r="HJ1" s="58" t="s">
        <v>4572</v>
      </c>
      <c r="HK1" s="58" t="s">
        <v>4573</v>
      </c>
      <c r="HL1" s="58" t="s">
        <v>4574</v>
      </c>
      <c r="HM1" s="58" t="s">
        <v>4575</v>
      </c>
      <c r="HN1" s="58" t="s">
        <v>4576</v>
      </c>
      <c r="HO1" s="58" t="s">
        <v>4577</v>
      </c>
      <c r="HP1" s="58" t="s">
        <v>4578</v>
      </c>
      <c r="HQ1" s="58" t="s">
        <v>4579</v>
      </c>
      <c r="HR1" s="58" t="s">
        <v>4580</v>
      </c>
      <c r="HS1" s="58" t="s">
        <v>4581</v>
      </c>
      <c r="HT1" s="58" t="s">
        <v>4582</v>
      </c>
      <c r="HU1" s="58" t="s">
        <v>4583</v>
      </c>
      <c r="HV1" s="58" t="s">
        <v>4584</v>
      </c>
      <c r="HW1" s="58" t="s">
        <v>4585</v>
      </c>
      <c r="HX1" s="58" t="s">
        <v>4586</v>
      </c>
      <c r="HY1" s="58" t="s">
        <v>4587</v>
      </c>
      <c r="HZ1" s="58" t="s">
        <v>4588</v>
      </c>
      <c r="IA1" s="58" t="s">
        <v>4589</v>
      </c>
      <c r="IB1" s="58" t="s">
        <v>4590</v>
      </c>
      <c r="IC1" s="58" t="s">
        <v>4591</v>
      </c>
      <c r="ID1" s="58" t="s">
        <v>4592</v>
      </c>
      <c r="IE1" s="58" t="s">
        <v>4593</v>
      </c>
      <c r="IF1" s="58" t="s">
        <v>4594</v>
      </c>
      <c r="IG1" s="58" t="s">
        <v>4595</v>
      </c>
      <c r="IH1" s="58" t="s">
        <v>4596</v>
      </c>
      <c r="II1" s="58" t="s">
        <v>4597</v>
      </c>
      <c r="IJ1" s="58" t="s">
        <v>4598</v>
      </c>
      <c r="IK1" s="58" t="s">
        <v>4599</v>
      </c>
      <c r="IL1" s="58" t="s">
        <v>4600</v>
      </c>
      <c r="IM1" s="58" t="s">
        <v>4601</v>
      </c>
      <c r="IN1" s="58" t="s">
        <v>4602</v>
      </c>
      <c r="IO1" s="58" t="s">
        <v>4603</v>
      </c>
      <c r="IP1" s="58" t="s">
        <v>4604</v>
      </c>
      <c r="IQ1" s="58" t="s">
        <v>4605</v>
      </c>
      <c r="IR1" s="58" t="s">
        <v>4606</v>
      </c>
      <c r="IS1" s="58" t="s">
        <v>4607</v>
      </c>
      <c r="IT1" s="58" t="s">
        <v>4608</v>
      </c>
      <c r="IU1" s="58" t="s">
        <v>4609</v>
      </c>
      <c r="IV1" s="58" t="s">
        <v>4610</v>
      </c>
      <c r="IW1" s="58" t="s">
        <v>4611</v>
      </c>
      <c r="IX1" s="58" t="s">
        <v>4612</v>
      </c>
      <c r="IY1" s="58" t="s">
        <v>4613</v>
      </c>
      <c r="IZ1" s="58" t="s">
        <v>4614</v>
      </c>
      <c r="JA1" s="58" t="s">
        <v>4615</v>
      </c>
      <c r="JB1" s="58" t="s">
        <v>4616</v>
      </c>
      <c r="JC1" s="58" t="s">
        <v>4617</v>
      </c>
      <c r="JD1" s="58" t="s">
        <v>4618</v>
      </c>
      <c r="JE1" s="58" t="s">
        <v>4619</v>
      </c>
      <c r="JF1" s="58" t="s">
        <v>4620</v>
      </c>
      <c r="JG1" s="58" t="s">
        <v>4621</v>
      </c>
      <c r="JH1" s="58" t="s">
        <v>4622</v>
      </c>
      <c r="JI1" s="58" t="s">
        <v>4623</v>
      </c>
      <c r="JJ1" s="58" t="s">
        <v>4624</v>
      </c>
      <c r="JK1" s="58" t="s">
        <v>4625</v>
      </c>
      <c r="JL1" s="58" t="s">
        <v>4626</v>
      </c>
      <c r="JM1" s="58" t="s">
        <v>4627</v>
      </c>
      <c r="JN1" s="58" t="s">
        <v>4628</v>
      </c>
      <c r="JO1" s="58" t="s">
        <v>4629</v>
      </c>
      <c r="JP1" s="58" t="s">
        <v>4630</v>
      </c>
      <c r="JQ1" s="58" t="s">
        <v>4631</v>
      </c>
      <c r="JR1" s="58" t="s">
        <v>4632</v>
      </c>
      <c r="JS1" s="58" t="s">
        <v>4633</v>
      </c>
      <c r="JT1" s="58" t="s">
        <v>4634</v>
      </c>
      <c r="JU1" s="58" t="s">
        <v>4635</v>
      </c>
      <c r="JV1" s="58" t="s">
        <v>4636</v>
      </c>
      <c r="JW1" s="58" t="s">
        <v>4637</v>
      </c>
      <c r="JX1" s="58" t="s">
        <v>4638</v>
      </c>
      <c r="JY1" s="58" t="s">
        <v>4639</v>
      </c>
      <c r="JZ1" s="58" t="s">
        <v>4640</v>
      </c>
      <c r="KA1" s="58" t="s">
        <v>4641</v>
      </c>
      <c r="KB1" s="58" t="s">
        <v>4642</v>
      </c>
      <c r="KC1" s="58" t="s">
        <v>4643</v>
      </c>
      <c r="KD1" s="58" t="s">
        <v>4644</v>
      </c>
      <c r="KE1" s="58" t="s">
        <v>4645</v>
      </c>
      <c r="KF1" s="58" t="s">
        <v>4646</v>
      </c>
      <c r="KG1" s="58" t="s">
        <v>4647</v>
      </c>
      <c r="KH1" s="58" t="s">
        <v>4648</v>
      </c>
      <c r="KI1" s="58" t="s">
        <v>4649</v>
      </c>
      <c r="KJ1" s="58" t="s">
        <v>4650</v>
      </c>
      <c r="KK1" s="58" t="s">
        <v>4651</v>
      </c>
      <c r="KL1" s="58" t="s">
        <v>4652</v>
      </c>
      <c r="KM1" s="58" t="s">
        <v>4653</v>
      </c>
      <c r="KN1" s="58" t="s">
        <v>4654</v>
      </c>
      <c r="KO1" s="58" t="s">
        <v>4655</v>
      </c>
      <c r="KP1" s="58" t="s">
        <v>4656</v>
      </c>
      <c r="KQ1" s="58" t="s">
        <v>4657</v>
      </c>
      <c r="KR1" s="58" t="s">
        <v>4658</v>
      </c>
      <c r="KS1" s="58" t="s">
        <v>4659</v>
      </c>
      <c r="KT1" s="58" t="s">
        <v>4660</v>
      </c>
      <c r="KU1" s="58" t="s">
        <v>4661</v>
      </c>
      <c r="KV1" s="58" t="s">
        <v>4662</v>
      </c>
      <c r="KW1" s="58" t="s">
        <v>4663</v>
      </c>
      <c r="KX1" s="58" t="s">
        <v>4664</v>
      </c>
      <c r="KY1" s="58" t="s">
        <v>4665</v>
      </c>
      <c r="KZ1" s="58" t="s">
        <v>4666</v>
      </c>
      <c r="LA1" s="58" t="s">
        <v>4667</v>
      </c>
      <c r="LB1" s="58" t="s">
        <v>4668</v>
      </c>
      <c r="LC1" s="58" t="s">
        <v>4669</v>
      </c>
      <c r="LD1" s="58" t="s">
        <v>4670</v>
      </c>
      <c r="LE1" s="58" t="s">
        <v>4671</v>
      </c>
      <c r="LF1" s="58" t="s">
        <v>4672</v>
      </c>
      <c r="LG1" s="58" t="s">
        <v>4673</v>
      </c>
      <c r="LH1" s="58" t="s">
        <v>4674</v>
      </c>
      <c r="LI1" s="58" t="s">
        <v>4675</v>
      </c>
      <c r="LJ1" s="58" t="s">
        <v>4676</v>
      </c>
      <c r="LK1" s="58" t="s">
        <v>4677</v>
      </c>
      <c r="LL1" s="58" t="s">
        <v>4678</v>
      </c>
      <c r="LM1" s="58" t="s">
        <v>4679</v>
      </c>
      <c r="LN1" s="58" t="s">
        <v>4680</v>
      </c>
      <c r="LO1" s="58" t="s">
        <v>4681</v>
      </c>
      <c r="LP1" s="58" t="s">
        <v>4682</v>
      </c>
      <c r="LQ1" s="58" t="s">
        <v>4683</v>
      </c>
      <c r="LR1" s="58" t="s">
        <v>4684</v>
      </c>
      <c r="LS1" s="58" t="s">
        <v>4685</v>
      </c>
      <c r="LT1" s="58" t="s">
        <v>4686</v>
      </c>
      <c r="LU1" s="58" t="s">
        <v>4687</v>
      </c>
      <c r="LV1" s="58" t="s">
        <v>4688</v>
      </c>
      <c r="LW1" s="58" t="s">
        <v>4689</v>
      </c>
      <c r="LX1" s="58" t="s">
        <v>4690</v>
      </c>
      <c r="LY1" s="58" t="s">
        <v>4691</v>
      </c>
      <c r="LZ1" s="58" t="s">
        <v>4692</v>
      </c>
      <c r="MA1" s="58" t="s">
        <v>4693</v>
      </c>
      <c r="MB1" s="58" t="s">
        <v>4694</v>
      </c>
      <c r="MC1" s="58" t="s">
        <v>4695</v>
      </c>
      <c r="MD1" s="58" t="s">
        <v>4696</v>
      </c>
      <c r="ME1" s="58" t="s">
        <v>4697</v>
      </c>
      <c r="MF1" s="58" t="s">
        <v>4698</v>
      </c>
      <c r="MG1" s="58" t="s">
        <v>4699</v>
      </c>
      <c r="MH1" s="58" t="s">
        <v>4700</v>
      </c>
      <c r="MI1" s="58" t="s">
        <v>4701</v>
      </c>
      <c r="MJ1" s="58" t="s">
        <v>4702</v>
      </c>
      <c r="MK1" s="58" t="s">
        <v>4703</v>
      </c>
      <c r="ML1" s="58" t="s">
        <v>4704</v>
      </c>
      <c r="MM1" s="58" t="s">
        <v>4705</v>
      </c>
      <c r="MN1" s="58" t="s">
        <v>4706</v>
      </c>
      <c r="MO1" s="58" t="s">
        <v>4707</v>
      </c>
      <c r="MP1" s="58" t="s">
        <v>4708</v>
      </c>
      <c r="MQ1" s="58" t="s">
        <v>4709</v>
      </c>
      <c r="MR1" s="58" t="s">
        <v>4710</v>
      </c>
      <c r="MS1" s="58" t="s">
        <v>4711</v>
      </c>
      <c r="MT1" s="58" t="s">
        <v>4712</v>
      </c>
      <c r="MU1" s="58" t="s">
        <v>4713</v>
      </c>
      <c r="MV1" s="58" t="s">
        <v>4714</v>
      </c>
      <c r="MW1" s="58" t="s">
        <v>4715</v>
      </c>
      <c r="MX1" s="58" t="s">
        <v>4716</v>
      </c>
      <c r="MY1" s="58" t="s">
        <v>4717</v>
      </c>
      <c r="MZ1" s="58" t="s">
        <v>4718</v>
      </c>
      <c r="NA1" s="58" t="s">
        <v>4719</v>
      </c>
      <c r="NB1" s="58" t="s">
        <v>4720</v>
      </c>
      <c r="NC1" s="58" t="s">
        <v>4721</v>
      </c>
      <c r="ND1" s="58" t="s">
        <v>4722</v>
      </c>
      <c r="NE1" s="58" t="s">
        <v>4723</v>
      </c>
      <c r="NF1" s="58" t="s">
        <v>4724</v>
      </c>
      <c r="NG1" s="58" t="s">
        <v>4725</v>
      </c>
      <c r="NH1" s="58" t="s">
        <v>4726</v>
      </c>
      <c r="NI1" s="58" t="s">
        <v>4727</v>
      </c>
      <c r="NJ1" s="58" t="s">
        <v>4728</v>
      </c>
      <c r="NK1" s="58" t="s">
        <v>4729</v>
      </c>
      <c r="NL1" s="58" t="s">
        <v>4730</v>
      </c>
      <c r="NM1" s="58" t="s">
        <v>4731</v>
      </c>
      <c r="NN1" s="58" t="s">
        <v>4732</v>
      </c>
      <c r="NO1" s="58" t="s">
        <v>4733</v>
      </c>
      <c r="NP1" s="58" t="s">
        <v>4734</v>
      </c>
      <c r="NQ1" s="58" t="s">
        <v>4735</v>
      </c>
      <c r="NR1" s="58" t="s">
        <v>4736</v>
      </c>
      <c r="NS1" s="58" t="s">
        <v>4737</v>
      </c>
      <c r="NT1" s="58" t="s">
        <v>4738</v>
      </c>
      <c r="NU1" s="58" t="s">
        <v>4739</v>
      </c>
      <c r="NV1" s="58" t="s">
        <v>4740</v>
      </c>
      <c r="NW1" s="58" t="s">
        <v>4741</v>
      </c>
      <c r="NX1" s="58" t="s">
        <v>4742</v>
      </c>
      <c r="NY1" s="58" t="s">
        <v>4743</v>
      </c>
      <c r="NZ1" s="58" t="s">
        <v>4744</v>
      </c>
      <c r="OA1" s="58" t="s">
        <v>4745</v>
      </c>
      <c r="OB1" s="58" t="s">
        <v>4746</v>
      </c>
      <c r="OC1" s="58" t="s">
        <v>4747</v>
      </c>
      <c r="OD1" s="58" t="s">
        <v>4748</v>
      </c>
      <c r="OE1" s="58" t="s">
        <v>4749</v>
      </c>
      <c r="OF1" s="58" t="s">
        <v>4750</v>
      </c>
      <c r="OG1" s="58" t="s">
        <v>4751</v>
      </c>
      <c r="OH1" s="58" t="s">
        <v>4752</v>
      </c>
      <c r="OI1" s="58" t="s">
        <v>4753</v>
      </c>
      <c r="OJ1" s="58" t="s">
        <v>4754</v>
      </c>
      <c r="OK1" s="58" t="s">
        <v>4755</v>
      </c>
      <c r="OL1" s="58" t="s">
        <v>4756</v>
      </c>
      <c r="OM1" s="58" t="s">
        <v>4757</v>
      </c>
      <c r="ON1" s="58" t="s">
        <v>4758</v>
      </c>
      <c r="OO1" s="58" t="s">
        <v>4759</v>
      </c>
      <c r="OP1" s="58" t="s">
        <v>4760</v>
      </c>
      <c r="OQ1" s="58" t="s">
        <v>4761</v>
      </c>
      <c r="OR1" s="58" t="s">
        <v>4762</v>
      </c>
      <c r="OS1" s="58" t="s">
        <v>4763</v>
      </c>
      <c r="OT1" s="58" t="s">
        <v>4764</v>
      </c>
      <c r="OU1" s="58" t="s">
        <v>4765</v>
      </c>
      <c r="OV1" s="58" t="s">
        <v>4766</v>
      </c>
      <c r="OW1" s="58" t="s">
        <v>4767</v>
      </c>
      <c r="OX1" s="58" t="s">
        <v>4768</v>
      </c>
      <c r="OY1" s="58" t="s">
        <v>4769</v>
      </c>
      <c r="OZ1" s="58" t="s">
        <v>4770</v>
      </c>
      <c r="PA1" s="58" t="s">
        <v>4771</v>
      </c>
      <c r="PB1" s="58" t="s">
        <v>4772</v>
      </c>
      <c r="PC1" s="58" t="s">
        <v>4773</v>
      </c>
      <c r="PD1" s="58" t="s">
        <v>4774</v>
      </c>
      <c r="PE1" s="58" t="s">
        <v>4775</v>
      </c>
      <c r="PF1" s="58" t="s">
        <v>4776</v>
      </c>
      <c r="PG1" s="58" t="s">
        <v>4777</v>
      </c>
      <c r="PH1" s="58" t="s">
        <v>4778</v>
      </c>
      <c r="PI1" s="58" t="s">
        <v>4779</v>
      </c>
      <c r="PJ1" s="58" t="s">
        <v>4780</v>
      </c>
      <c r="PK1" s="58" t="s">
        <v>4781</v>
      </c>
      <c r="PL1" s="58" t="s">
        <v>4782</v>
      </c>
      <c r="PM1" s="58" t="s">
        <v>4783</v>
      </c>
      <c r="PN1" s="58" t="s">
        <v>4784</v>
      </c>
      <c r="PO1" s="58" t="s">
        <v>4785</v>
      </c>
      <c r="PP1" s="58" t="s">
        <v>4786</v>
      </c>
      <c r="PQ1" s="58" t="s">
        <v>4787</v>
      </c>
      <c r="PR1" s="58" t="s">
        <v>4788</v>
      </c>
      <c r="PS1" s="58" t="s">
        <v>4789</v>
      </c>
      <c r="PT1" s="58" t="s">
        <v>4790</v>
      </c>
      <c r="PU1" s="58" t="s">
        <v>4791</v>
      </c>
      <c r="PV1" s="58" t="s">
        <v>4792</v>
      </c>
      <c r="PW1" s="58" t="s">
        <v>4793</v>
      </c>
      <c r="PX1" s="58" t="s">
        <v>4794</v>
      </c>
      <c r="PY1" s="58" t="s">
        <v>4795</v>
      </c>
      <c r="PZ1" s="58" t="s">
        <v>4796</v>
      </c>
      <c r="QA1" s="58" t="s">
        <v>4797</v>
      </c>
      <c r="QB1" s="58" t="s">
        <v>4798</v>
      </c>
      <c r="QC1" s="58" t="s">
        <v>4799</v>
      </c>
      <c r="QD1" s="58" t="s">
        <v>4800</v>
      </c>
      <c r="QE1" s="58" t="s">
        <v>4801</v>
      </c>
      <c r="QF1" s="58" t="s">
        <v>4802</v>
      </c>
      <c r="QG1" s="58" t="s">
        <v>4803</v>
      </c>
      <c r="QH1" s="58" t="s">
        <v>4804</v>
      </c>
      <c r="QI1" s="58" t="s">
        <v>4805</v>
      </c>
      <c r="QJ1" s="58" t="s">
        <v>4806</v>
      </c>
      <c r="QK1" s="58" t="s">
        <v>4807</v>
      </c>
      <c r="QL1" s="58" t="s">
        <v>4808</v>
      </c>
      <c r="QM1" s="58" t="s">
        <v>4809</v>
      </c>
      <c r="QN1" s="58" t="s">
        <v>4810</v>
      </c>
      <c r="QO1" s="58" t="s">
        <v>4811</v>
      </c>
      <c r="QP1" s="58" t="s">
        <v>4812</v>
      </c>
      <c r="QQ1" s="58" t="s">
        <v>4813</v>
      </c>
      <c r="QR1" s="58" t="s">
        <v>4814</v>
      </c>
      <c r="QS1" s="58" t="s">
        <v>4815</v>
      </c>
      <c r="QT1" s="58" t="s">
        <v>4816</v>
      </c>
      <c r="QU1" s="58" t="s">
        <v>4817</v>
      </c>
      <c r="QV1" s="58" t="s">
        <v>4818</v>
      </c>
      <c r="QW1" s="58" t="s">
        <v>4819</v>
      </c>
      <c r="QX1" s="58" t="s">
        <v>4820</v>
      </c>
      <c r="QY1" s="58" t="s">
        <v>4821</v>
      </c>
      <c r="QZ1" s="58" t="s">
        <v>4822</v>
      </c>
      <c r="RA1" s="58" t="s">
        <v>4823</v>
      </c>
      <c r="RB1" s="58" t="s">
        <v>4824</v>
      </c>
      <c r="RC1" s="58" t="s">
        <v>4825</v>
      </c>
      <c r="RD1" s="58" t="s">
        <v>4826</v>
      </c>
      <c r="RE1" s="58" t="s">
        <v>4827</v>
      </c>
      <c r="RF1" s="58" t="s">
        <v>4828</v>
      </c>
      <c r="RG1" s="58" t="s">
        <v>4829</v>
      </c>
      <c r="RH1" s="58" t="s">
        <v>4830</v>
      </c>
      <c r="RI1" s="58" t="s">
        <v>4831</v>
      </c>
      <c r="RJ1" s="58" t="s">
        <v>4832</v>
      </c>
      <c r="RK1" s="58" t="s">
        <v>4833</v>
      </c>
      <c r="RL1" s="58" t="s">
        <v>4834</v>
      </c>
      <c r="RM1" s="58" t="s">
        <v>4835</v>
      </c>
      <c r="RN1" s="58" t="s">
        <v>4836</v>
      </c>
      <c r="RO1" s="58" t="s">
        <v>4837</v>
      </c>
      <c r="RP1" s="58" t="s">
        <v>4838</v>
      </c>
      <c r="RQ1" s="58" t="s">
        <v>4839</v>
      </c>
      <c r="RR1" s="58" t="s">
        <v>4840</v>
      </c>
      <c r="RS1" s="58" t="s">
        <v>4841</v>
      </c>
      <c r="RT1" s="58" t="s">
        <v>4842</v>
      </c>
      <c r="RU1" s="58" t="s">
        <v>4843</v>
      </c>
      <c r="RV1" s="58" t="s">
        <v>4844</v>
      </c>
      <c r="RW1" s="58" t="s">
        <v>4845</v>
      </c>
      <c r="RX1" s="58" t="s">
        <v>4846</v>
      </c>
      <c r="RY1" s="58" t="s">
        <v>4847</v>
      </c>
      <c r="RZ1" s="58" t="s">
        <v>4848</v>
      </c>
      <c r="SA1" s="58" t="s">
        <v>4849</v>
      </c>
      <c r="SB1" s="58" t="s">
        <v>4850</v>
      </c>
      <c r="SC1" s="58" t="s">
        <v>4851</v>
      </c>
      <c r="SD1" s="58" t="s">
        <v>4852</v>
      </c>
      <c r="SE1" s="58" t="s">
        <v>4853</v>
      </c>
      <c r="SF1" s="58" t="s">
        <v>4854</v>
      </c>
      <c r="SG1" s="58" t="s">
        <v>4855</v>
      </c>
      <c r="SH1" s="58" t="s">
        <v>4856</v>
      </c>
      <c r="SI1" s="58" t="s">
        <v>4857</v>
      </c>
      <c r="SJ1" s="58" t="s">
        <v>5424</v>
      </c>
      <c r="SK1" s="58" t="s">
        <v>4858</v>
      </c>
      <c r="SL1" s="58" t="s">
        <v>4859</v>
      </c>
      <c r="SM1" s="58" t="s">
        <v>4860</v>
      </c>
      <c r="SN1" s="58" t="s">
        <v>4861</v>
      </c>
      <c r="SO1" s="58" t="s">
        <v>4862</v>
      </c>
      <c r="SP1" s="58" t="s">
        <v>4863</v>
      </c>
      <c r="SQ1" s="58" t="s">
        <v>4864</v>
      </c>
      <c r="SR1" s="58" t="s">
        <v>4865</v>
      </c>
      <c r="SS1" s="58" t="s">
        <v>4866</v>
      </c>
      <c r="ST1" s="58" t="s">
        <v>4867</v>
      </c>
      <c r="SU1" s="58" t="s">
        <v>4868</v>
      </c>
      <c r="SV1" s="58" t="s">
        <v>4869</v>
      </c>
      <c r="SW1" s="58" t="s">
        <v>4870</v>
      </c>
      <c r="SX1" s="58" t="s">
        <v>4871</v>
      </c>
      <c r="SY1" s="58" t="s">
        <v>4872</v>
      </c>
      <c r="SZ1" s="58" t="s">
        <v>4873</v>
      </c>
      <c r="TA1" s="58" t="s">
        <v>4874</v>
      </c>
      <c r="TB1" s="58" t="s">
        <v>4875</v>
      </c>
      <c r="TC1" s="58" t="s">
        <v>4876</v>
      </c>
      <c r="TD1" s="58" t="s">
        <v>4877</v>
      </c>
      <c r="TE1" s="58" t="s">
        <v>4878</v>
      </c>
      <c r="TF1" s="58" t="s">
        <v>4879</v>
      </c>
      <c r="TG1" s="58" t="s">
        <v>4880</v>
      </c>
      <c r="TH1" s="58" t="s">
        <v>4881</v>
      </c>
      <c r="TI1" s="58" t="s">
        <v>4882</v>
      </c>
    </row>
    <row r="2" spans="1:529" x14ac:dyDescent="0.25">
      <c r="A2" s="32">
        <v>1147</v>
      </c>
      <c r="B2" s="32" t="s">
        <v>18</v>
      </c>
      <c r="C2" s="32" t="s">
        <v>19</v>
      </c>
      <c r="D2" s="32">
        <v>5</v>
      </c>
      <c r="E2" s="32" t="s">
        <v>968</v>
      </c>
      <c r="F2" s="32" t="s">
        <v>7</v>
      </c>
      <c r="G2" s="32" t="s">
        <v>7</v>
      </c>
      <c r="H2" s="32" t="s">
        <v>7</v>
      </c>
      <c r="I2" s="32" t="s">
        <v>7</v>
      </c>
      <c r="J2" s="32" t="s">
        <v>7</v>
      </c>
      <c r="K2" s="32" t="s">
        <v>7</v>
      </c>
      <c r="L2" s="32" t="s">
        <v>7</v>
      </c>
      <c r="M2" s="32" t="s">
        <v>6</v>
      </c>
      <c r="N2" s="32" t="s">
        <v>7</v>
      </c>
      <c r="O2" s="32" t="s">
        <v>7</v>
      </c>
      <c r="P2" s="32" t="s">
        <v>7</v>
      </c>
      <c r="Q2" s="32" t="s">
        <v>7</v>
      </c>
      <c r="R2" s="32" t="s">
        <v>7</v>
      </c>
      <c r="S2" s="32" t="s">
        <v>7</v>
      </c>
      <c r="T2" s="32" t="s">
        <v>7</v>
      </c>
      <c r="U2" s="32" t="s">
        <v>7</v>
      </c>
      <c r="V2" s="32" t="s">
        <v>8</v>
      </c>
      <c r="W2" s="32" t="s">
        <v>969</v>
      </c>
      <c r="X2" s="32" t="s">
        <v>7</v>
      </c>
      <c r="Y2" s="32" t="s">
        <v>7</v>
      </c>
      <c r="Z2" s="32" t="s">
        <v>7</v>
      </c>
      <c r="AA2" s="32" t="s">
        <v>7</v>
      </c>
      <c r="AB2" s="32" t="s">
        <v>7</v>
      </c>
      <c r="AC2" s="32" t="s">
        <v>7</v>
      </c>
      <c r="AD2" s="32" t="s">
        <v>6</v>
      </c>
      <c r="AE2" s="32" t="s">
        <v>6</v>
      </c>
      <c r="AF2" s="32" t="s">
        <v>7</v>
      </c>
      <c r="AG2" s="32" t="s">
        <v>7</v>
      </c>
      <c r="AH2" s="32" t="s">
        <v>7</v>
      </c>
      <c r="AI2" s="32" t="s">
        <v>7</v>
      </c>
      <c r="AJ2" s="32" t="s">
        <v>7</v>
      </c>
      <c r="AK2" s="32" t="s">
        <v>7</v>
      </c>
      <c r="AL2" s="32" t="s">
        <v>7</v>
      </c>
      <c r="AM2" s="32" t="s">
        <v>7</v>
      </c>
      <c r="AN2" s="32" t="s">
        <v>8</v>
      </c>
      <c r="AO2" s="32" t="s">
        <v>970</v>
      </c>
      <c r="AP2" s="32" t="s">
        <v>7</v>
      </c>
      <c r="AQ2" s="32" t="s">
        <v>6</v>
      </c>
      <c r="AR2" s="32" t="s">
        <v>7</v>
      </c>
      <c r="AS2" s="32" t="s">
        <v>7</v>
      </c>
      <c r="AT2" s="32" t="s">
        <v>7</v>
      </c>
      <c r="AU2" s="32" t="s">
        <v>7</v>
      </c>
      <c r="AV2" s="32" t="s">
        <v>7</v>
      </c>
      <c r="AW2" s="32" t="s">
        <v>7</v>
      </c>
      <c r="AX2" s="32" t="s">
        <v>7</v>
      </c>
      <c r="AY2" s="32" t="s">
        <v>7</v>
      </c>
      <c r="AZ2" s="32" t="s">
        <v>7</v>
      </c>
      <c r="BA2" s="32" t="s">
        <v>7</v>
      </c>
      <c r="BB2" s="32" t="s">
        <v>7</v>
      </c>
      <c r="BC2" s="32" t="s">
        <v>7</v>
      </c>
      <c r="BD2" s="32" t="s">
        <v>7</v>
      </c>
      <c r="BE2" s="32" t="s">
        <v>7</v>
      </c>
      <c r="BF2" s="32" t="s">
        <v>8</v>
      </c>
      <c r="BG2" s="32" t="s">
        <v>971</v>
      </c>
      <c r="BH2" s="32" t="s">
        <v>7</v>
      </c>
      <c r="BI2" s="32" t="s">
        <v>6</v>
      </c>
      <c r="BJ2" s="32" t="s">
        <v>7</v>
      </c>
      <c r="BK2" s="32" t="s">
        <v>7</v>
      </c>
      <c r="BL2" s="32" t="s">
        <v>6</v>
      </c>
      <c r="BM2" s="32" t="s">
        <v>7</v>
      </c>
      <c r="BN2" s="32" t="s">
        <v>7</v>
      </c>
      <c r="BO2" s="32" t="s">
        <v>7</v>
      </c>
      <c r="BP2" s="32" t="s">
        <v>7</v>
      </c>
      <c r="BQ2" s="32" t="s">
        <v>7</v>
      </c>
      <c r="BR2" s="32" t="s">
        <v>7</v>
      </c>
      <c r="BS2" s="32" t="s">
        <v>7</v>
      </c>
      <c r="BT2" s="32" t="s">
        <v>7</v>
      </c>
      <c r="BU2" s="32" t="s">
        <v>7</v>
      </c>
      <c r="BV2" s="32" t="s">
        <v>7</v>
      </c>
      <c r="BW2" s="32" t="s">
        <v>7</v>
      </c>
      <c r="BX2" s="32" t="s">
        <v>8</v>
      </c>
      <c r="BY2" s="32" t="s">
        <v>972</v>
      </c>
      <c r="BZ2" s="32" t="s">
        <v>7</v>
      </c>
      <c r="CA2" s="32" t="s">
        <v>7</v>
      </c>
      <c r="CB2" s="32" t="s">
        <v>6</v>
      </c>
      <c r="CC2" s="32" t="s">
        <v>7</v>
      </c>
      <c r="CD2" s="32" t="s">
        <v>6</v>
      </c>
      <c r="CE2" s="32" t="s">
        <v>7</v>
      </c>
      <c r="CF2" s="32" t="s">
        <v>7</v>
      </c>
      <c r="CG2" s="32" t="s">
        <v>7</v>
      </c>
      <c r="CH2" s="32" t="s">
        <v>7</v>
      </c>
      <c r="CI2" s="32" t="s">
        <v>7</v>
      </c>
      <c r="CJ2" s="32" t="s">
        <v>7</v>
      </c>
      <c r="CK2" s="32" t="s">
        <v>7</v>
      </c>
      <c r="CL2" s="32" t="s">
        <v>7</v>
      </c>
      <c r="CM2" s="32" t="s">
        <v>7</v>
      </c>
      <c r="CN2" s="32" t="s">
        <v>7</v>
      </c>
      <c r="CO2" s="32" t="s">
        <v>7</v>
      </c>
      <c r="CP2" s="32" t="s">
        <v>8</v>
      </c>
      <c r="GC2" s="32" t="s">
        <v>7</v>
      </c>
      <c r="GD2" s="32" t="s">
        <v>7</v>
      </c>
      <c r="GE2" s="32" t="s">
        <v>7</v>
      </c>
      <c r="GF2" s="32" t="s">
        <v>7</v>
      </c>
      <c r="GG2" s="32" t="s">
        <v>7</v>
      </c>
      <c r="GH2" s="32" t="s">
        <v>7</v>
      </c>
      <c r="GI2" s="32" t="s">
        <v>7</v>
      </c>
      <c r="GJ2" s="32" t="s">
        <v>7</v>
      </c>
      <c r="GK2" s="32" t="s">
        <v>7</v>
      </c>
      <c r="GL2" s="32" t="s">
        <v>7</v>
      </c>
      <c r="GM2" s="32" t="s">
        <v>7</v>
      </c>
      <c r="GN2" s="32" t="s">
        <v>6</v>
      </c>
      <c r="GO2" s="32" t="s">
        <v>34</v>
      </c>
      <c r="GP2" s="32" t="s">
        <v>8</v>
      </c>
      <c r="GQ2" s="32" t="s">
        <v>8</v>
      </c>
      <c r="GR2" s="32" t="s">
        <v>8</v>
      </c>
      <c r="GS2" s="32" t="s">
        <v>7</v>
      </c>
      <c r="GT2" s="32" t="s">
        <v>7</v>
      </c>
      <c r="GU2" s="32" t="s">
        <v>6</v>
      </c>
      <c r="GV2" s="32" t="s">
        <v>6</v>
      </c>
      <c r="GW2" s="32" t="s">
        <v>7</v>
      </c>
      <c r="GX2" s="32" t="s">
        <v>6</v>
      </c>
      <c r="GY2" s="32" t="s">
        <v>7</v>
      </c>
      <c r="GZ2" s="32" t="s">
        <v>973</v>
      </c>
      <c r="HA2" s="32" t="s">
        <v>7</v>
      </c>
      <c r="HB2" s="32" t="s">
        <v>7</v>
      </c>
      <c r="HC2" s="32" t="s">
        <v>7</v>
      </c>
      <c r="HD2" s="32" t="s">
        <v>7</v>
      </c>
      <c r="HE2" s="32" t="s">
        <v>7</v>
      </c>
      <c r="HF2" s="32" t="s">
        <v>7</v>
      </c>
      <c r="HG2" s="32" t="s">
        <v>7</v>
      </c>
      <c r="HH2" s="32" t="s">
        <v>7</v>
      </c>
      <c r="HI2" s="32" t="s">
        <v>7</v>
      </c>
      <c r="HJ2" s="32" t="s">
        <v>6</v>
      </c>
      <c r="HK2" s="32" t="s">
        <v>34</v>
      </c>
      <c r="HL2" s="32" t="s">
        <v>7</v>
      </c>
      <c r="HM2" s="32" t="s">
        <v>7</v>
      </c>
      <c r="HN2" s="32" t="s">
        <v>7</v>
      </c>
      <c r="HO2" s="32" t="s">
        <v>7</v>
      </c>
      <c r="HP2" s="32" t="s">
        <v>7</v>
      </c>
      <c r="HQ2" s="32" t="s">
        <v>7</v>
      </c>
      <c r="HR2" s="32" t="s">
        <v>7</v>
      </c>
      <c r="HS2" s="32" t="s">
        <v>7</v>
      </c>
      <c r="HT2" s="32" t="s">
        <v>7</v>
      </c>
      <c r="HU2" s="32" t="s">
        <v>6</v>
      </c>
      <c r="HV2" s="32" t="s">
        <v>34</v>
      </c>
      <c r="HW2" s="32" t="s">
        <v>7</v>
      </c>
      <c r="HX2" s="32" t="s">
        <v>7</v>
      </c>
      <c r="HY2" s="32" t="s">
        <v>6</v>
      </c>
      <c r="HZ2" s="32" t="s">
        <v>6</v>
      </c>
      <c r="IA2" s="32" t="s">
        <v>6</v>
      </c>
      <c r="IB2" s="32" t="s">
        <v>7</v>
      </c>
      <c r="IC2" s="32" t="s">
        <v>6</v>
      </c>
      <c r="ID2" s="32" t="s">
        <v>6</v>
      </c>
      <c r="IE2" s="32" t="s">
        <v>6</v>
      </c>
      <c r="IF2" s="32" t="s">
        <v>7</v>
      </c>
      <c r="IG2" s="32" t="s">
        <v>974</v>
      </c>
      <c r="IH2" s="32" t="s">
        <v>7</v>
      </c>
      <c r="II2" s="32" t="s">
        <v>7</v>
      </c>
      <c r="IJ2" s="32" t="s">
        <v>7</v>
      </c>
      <c r="IK2" s="32" t="s">
        <v>7</v>
      </c>
      <c r="IL2" s="32" t="s">
        <v>6</v>
      </c>
      <c r="IM2" s="32" t="s">
        <v>7</v>
      </c>
      <c r="IN2" s="32" t="s">
        <v>975</v>
      </c>
      <c r="IO2" s="32" t="s">
        <v>7</v>
      </c>
      <c r="IP2" s="32" t="s">
        <v>6</v>
      </c>
      <c r="IQ2" s="32" t="s">
        <v>7</v>
      </c>
      <c r="IR2" s="32" t="s">
        <v>7</v>
      </c>
      <c r="IS2" s="32" t="s">
        <v>6</v>
      </c>
      <c r="IT2" s="32" t="s">
        <v>6</v>
      </c>
      <c r="IU2" s="32" t="s">
        <v>7</v>
      </c>
      <c r="IV2" s="32" t="s">
        <v>7</v>
      </c>
      <c r="IW2" s="32" t="s">
        <v>7</v>
      </c>
      <c r="IX2" s="32" t="s">
        <v>7</v>
      </c>
      <c r="IY2" s="32" t="s">
        <v>7</v>
      </c>
      <c r="IZ2" s="32" t="s">
        <v>7</v>
      </c>
      <c r="JA2" s="32" t="s">
        <v>7</v>
      </c>
      <c r="JB2" s="32" t="s">
        <v>7</v>
      </c>
      <c r="JC2" s="32" t="s">
        <v>6</v>
      </c>
      <c r="JD2" s="32" t="s">
        <v>7</v>
      </c>
      <c r="JE2" s="32" t="s">
        <v>976</v>
      </c>
      <c r="JF2" s="32" t="s">
        <v>6</v>
      </c>
      <c r="JG2" s="32" t="s">
        <v>7</v>
      </c>
      <c r="JH2" s="32" t="s">
        <v>7</v>
      </c>
      <c r="JI2" s="32" t="s">
        <v>7</v>
      </c>
      <c r="JJ2" s="32" t="s">
        <v>7</v>
      </c>
      <c r="JK2" s="32" t="s">
        <v>977</v>
      </c>
      <c r="JL2" s="32" t="s">
        <v>7</v>
      </c>
      <c r="JM2" s="32" t="s">
        <v>7</v>
      </c>
      <c r="JN2" s="32" t="s">
        <v>7</v>
      </c>
      <c r="JO2" s="32" t="s">
        <v>7</v>
      </c>
      <c r="JP2" s="32" t="s">
        <v>7</v>
      </c>
      <c r="JQ2" s="32" t="s">
        <v>7</v>
      </c>
      <c r="JR2" s="32" t="s">
        <v>7</v>
      </c>
      <c r="JS2" s="32" t="s">
        <v>6</v>
      </c>
      <c r="JT2" s="32" t="s">
        <v>7</v>
      </c>
      <c r="JU2" s="32" t="s">
        <v>7</v>
      </c>
      <c r="JV2" s="32" t="s">
        <v>7</v>
      </c>
      <c r="JW2" s="32" t="s">
        <v>7</v>
      </c>
      <c r="JX2" s="32" t="s">
        <v>7</v>
      </c>
      <c r="JY2" s="32" t="s">
        <v>7</v>
      </c>
      <c r="JZ2" s="32" t="s">
        <v>7</v>
      </c>
      <c r="KA2" s="32" t="s">
        <v>6</v>
      </c>
      <c r="KB2" s="32" t="s">
        <v>7</v>
      </c>
      <c r="KC2" s="32" t="s">
        <v>978</v>
      </c>
      <c r="KD2" s="32" t="s">
        <v>8</v>
      </c>
      <c r="KE2" s="32" t="s">
        <v>7</v>
      </c>
      <c r="KF2" s="32" t="s">
        <v>7</v>
      </c>
      <c r="KG2" s="32" t="s">
        <v>6</v>
      </c>
      <c r="KH2" s="32" t="s">
        <v>7</v>
      </c>
      <c r="KI2" s="32" t="s">
        <v>7</v>
      </c>
      <c r="KJ2" s="32" t="s">
        <v>8</v>
      </c>
      <c r="KK2" s="32" t="s">
        <v>7</v>
      </c>
      <c r="KL2" s="32" t="s">
        <v>7</v>
      </c>
      <c r="KM2" s="32" t="s">
        <v>7</v>
      </c>
      <c r="KN2" s="32" t="s">
        <v>7</v>
      </c>
      <c r="KO2" s="32" t="s">
        <v>7</v>
      </c>
      <c r="KP2" s="32" t="s">
        <v>7</v>
      </c>
      <c r="KQ2" s="32" t="s">
        <v>7</v>
      </c>
      <c r="KR2" s="32" t="s">
        <v>7</v>
      </c>
      <c r="KS2" s="32" t="s">
        <v>7</v>
      </c>
      <c r="KT2" s="32" t="s">
        <v>7</v>
      </c>
      <c r="KU2" s="32" t="s">
        <v>6</v>
      </c>
      <c r="KV2" s="32" t="s">
        <v>34</v>
      </c>
      <c r="KW2" s="32" t="s">
        <v>7</v>
      </c>
      <c r="KX2" s="32" t="s">
        <v>6</v>
      </c>
      <c r="KY2" s="32" t="s">
        <v>7</v>
      </c>
      <c r="KZ2" s="32" t="s">
        <v>6</v>
      </c>
      <c r="LA2" s="32" t="s">
        <v>6</v>
      </c>
      <c r="LB2" s="32" t="s">
        <v>7</v>
      </c>
      <c r="LC2" s="32" t="s">
        <v>7</v>
      </c>
      <c r="LD2" s="32" t="s">
        <v>8</v>
      </c>
      <c r="LE2" s="32" t="s">
        <v>7</v>
      </c>
      <c r="LF2" s="32" t="s">
        <v>7</v>
      </c>
      <c r="LG2" s="32" t="s">
        <v>6</v>
      </c>
      <c r="LH2" s="32" t="s">
        <v>6</v>
      </c>
      <c r="LI2" s="32" t="s">
        <v>7</v>
      </c>
      <c r="LJ2" s="32" t="s">
        <v>7</v>
      </c>
      <c r="LK2" s="32" t="s">
        <v>8</v>
      </c>
      <c r="LL2" s="32" t="s">
        <v>6</v>
      </c>
      <c r="LM2" s="32" t="s">
        <v>6</v>
      </c>
      <c r="LN2" s="32" t="s">
        <v>7</v>
      </c>
      <c r="LO2" s="32" t="s">
        <v>6</v>
      </c>
      <c r="LP2" s="32" t="s">
        <v>6</v>
      </c>
      <c r="LQ2" s="32" t="s">
        <v>7</v>
      </c>
      <c r="LR2" s="32" t="s">
        <v>6</v>
      </c>
      <c r="LS2" s="32" t="s">
        <v>7</v>
      </c>
      <c r="LT2" s="32" t="s">
        <v>979</v>
      </c>
      <c r="LU2" s="32" t="s">
        <v>7</v>
      </c>
      <c r="LV2" s="32" t="s">
        <v>7</v>
      </c>
      <c r="LW2" s="32" t="s">
        <v>7</v>
      </c>
      <c r="LX2" s="32" t="s">
        <v>7</v>
      </c>
      <c r="LY2" s="32" t="s">
        <v>7</v>
      </c>
      <c r="LZ2" s="32" t="s">
        <v>7</v>
      </c>
      <c r="MA2" s="32" t="s">
        <v>6</v>
      </c>
      <c r="MB2" s="32" t="s">
        <v>34</v>
      </c>
      <c r="MC2" s="32" t="s">
        <v>7</v>
      </c>
      <c r="MD2" s="32" t="s">
        <v>7</v>
      </c>
      <c r="ME2" s="32" t="s">
        <v>7</v>
      </c>
      <c r="MF2" s="32" t="s">
        <v>7</v>
      </c>
      <c r="MG2" s="32" t="s">
        <v>7</v>
      </c>
      <c r="MH2" s="32" t="s">
        <v>7</v>
      </c>
      <c r="MI2" s="32" t="s">
        <v>7</v>
      </c>
      <c r="MJ2" s="32" t="s">
        <v>7</v>
      </c>
      <c r="MK2" s="32" t="s">
        <v>7</v>
      </c>
      <c r="ML2" s="32" t="s">
        <v>7</v>
      </c>
      <c r="MM2" s="32" t="s">
        <v>7</v>
      </c>
      <c r="MN2" s="32" t="s">
        <v>7</v>
      </c>
      <c r="MO2" s="32" t="s">
        <v>6</v>
      </c>
      <c r="MP2" s="32" t="s">
        <v>34</v>
      </c>
      <c r="MQ2" s="32" t="s">
        <v>6</v>
      </c>
      <c r="MR2" s="32" t="s">
        <v>6</v>
      </c>
      <c r="MS2" s="32" t="s">
        <v>6</v>
      </c>
      <c r="MT2" s="32" t="s">
        <v>7</v>
      </c>
      <c r="MU2" s="32" t="s">
        <v>7</v>
      </c>
      <c r="MV2" s="32" t="s">
        <v>7</v>
      </c>
      <c r="MW2" s="32" t="s">
        <v>7</v>
      </c>
      <c r="MX2" s="32" t="s">
        <v>7</v>
      </c>
      <c r="MY2" s="32" t="s">
        <v>7</v>
      </c>
      <c r="MZ2" s="32" t="s">
        <v>7</v>
      </c>
      <c r="NA2" s="32" t="s">
        <v>7</v>
      </c>
      <c r="NB2" s="32" t="s">
        <v>6</v>
      </c>
      <c r="NC2" s="32" t="s">
        <v>7</v>
      </c>
      <c r="ND2" s="32" t="s">
        <v>973</v>
      </c>
      <c r="NE2" s="32" t="s">
        <v>7</v>
      </c>
      <c r="NF2" s="32" t="s">
        <v>7</v>
      </c>
      <c r="NG2" s="32" t="s">
        <v>7</v>
      </c>
      <c r="NH2" s="32" t="s">
        <v>7</v>
      </c>
      <c r="NI2" s="32" t="s">
        <v>7</v>
      </c>
      <c r="NJ2" s="32" t="s">
        <v>7</v>
      </c>
      <c r="NK2" s="32" t="s">
        <v>7</v>
      </c>
      <c r="NL2" s="32" t="s">
        <v>7</v>
      </c>
      <c r="NM2" s="32" t="s">
        <v>7</v>
      </c>
      <c r="NN2" s="32" t="s">
        <v>7</v>
      </c>
      <c r="NO2" s="32" t="s">
        <v>7</v>
      </c>
      <c r="NP2" s="32" t="s">
        <v>7</v>
      </c>
      <c r="NQ2" s="32" t="s">
        <v>7</v>
      </c>
      <c r="NR2" s="32" t="s">
        <v>7</v>
      </c>
      <c r="NS2" s="32" t="s">
        <v>7</v>
      </c>
      <c r="NT2" s="32" t="s">
        <v>6</v>
      </c>
      <c r="NU2" s="32" t="s">
        <v>7</v>
      </c>
      <c r="NV2" s="32" t="s">
        <v>980</v>
      </c>
      <c r="NW2" s="32" t="s">
        <v>7</v>
      </c>
      <c r="NX2" s="32" t="s">
        <v>7</v>
      </c>
      <c r="NY2" s="32" t="s">
        <v>7</v>
      </c>
      <c r="NZ2" s="32" t="s">
        <v>7</v>
      </c>
      <c r="OA2" s="32" t="s">
        <v>7</v>
      </c>
      <c r="OB2" s="32" t="s">
        <v>7</v>
      </c>
      <c r="OC2" s="32" t="s">
        <v>6</v>
      </c>
      <c r="OD2" s="32" t="s">
        <v>34</v>
      </c>
      <c r="OE2" s="32" t="s">
        <v>6</v>
      </c>
      <c r="OF2" s="32" t="s">
        <v>6</v>
      </c>
      <c r="OG2" s="32" t="s">
        <v>6</v>
      </c>
      <c r="OH2" s="32" t="s">
        <v>756</v>
      </c>
      <c r="OI2" s="32" t="s">
        <v>6</v>
      </c>
      <c r="OJ2" s="32" t="s">
        <v>6</v>
      </c>
      <c r="OK2" s="32" t="s">
        <v>6</v>
      </c>
      <c r="OL2" s="32" t="s">
        <v>7</v>
      </c>
      <c r="OM2" s="32" t="s">
        <v>6</v>
      </c>
      <c r="ON2" s="32" t="s">
        <v>7</v>
      </c>
      <c r="OO2" s="32" t="s">
        <v>7</v>
      </c>
      <c r="OP2" s="32" t="s">
        <v>7</v>
      </c>
      <c r="OQ2" s="32" t="s">
        <v>7</v>
      </c>
      <c r="OR2" s="32">
        <v>3</v>
      </c>
      <c r="OS2" s="32">
        <v>4</v>
      </c>
      <c r="OT2" s="32" t="s">
        <v>981</v>
      </c>
      <c r="OU2" s="32" t="s">
        <v>8</v>
      </c>
      <c r="OV2" s="32" t="s">
        <v>8</v>
      </c>
      <c r="QP2" s="32" t="s">
        <v>59</v>
      </c>
      <c r="QQ2" s="32" t="s">
        <v>7</v>
      </c>
      <c r="QR2" s="32" t="s">
        <v>7</v>
      </c>
      <c r="QS2" s="32" t="s">
        <v>6</v>
      </c>
      <c r="QT2" s="32" t="s">
        <v>7</v>
      </c>
      <c r="QU2" s="32" t="s">
        <v>6</v>
      </c>
      <c r="QV2" s="32" t="s">
        <v>7</v>
      </c>
      <c r="QW2" s="32" t="s">
        <v>7</v>
      </c>
      <c r="QX2" s="32" t="s">
        <v>7</v>
      </c>
      <c r="QY2" s="32" t="s">
        <v>7</v>
      </c>
      <c r="QZ2" s="32">
        <v>3</v>
      </c>
      <c r="RA2" s="32">
        <v>3.75</v>
      </c>
      <c r="RB2" s="32" t="s">
        <v>11</v>
      </c>
      <c r="RC2" s="32" t="s">
        <v>982</v>
      </c>
      <c r="RD2" s="32" t="s">
        <v>8</v>
      </c>
      <c r="SI2" s="32" t="s">
        <v>983</v>
      </c>
      <c r="SJ2" s="32" t="s">
        <v>6</v>
      </c>
      <c r="SK2" s="32" t="s">
        <v>7</v>
      </c>
      <c r="SL2" s="32" t="s">
        <v>6</v>
      </c>
      <c r="SM2" s="32" t="s">
        <v>7</v>
      </c>
      <c r="SN2" s="32" t="s">
        <v>7</v>
      </c>
      <c r="SO2" s="32" t="s">
        <v>984</v>
      </c>
      <c r="SP2" s="32" t="s">
        <v>8</v>
      </c>
      <c r="SQ2" s="32" t="s">
        <v>7</v>
      </c>
      <c r="SR2" s="32" t="s">
        <v>6</v>
      </c>
      <c r="SS2" s="32" t="s">
        <v>7</v>
      </c>
      <c r="ST2" s="32" t="s">
        <v>7</v>
      </c>
      <c r="SU2" s="32" t="s">
        <v>7</v>
      </c>
      <c r="SV2" s="32" t="s">
        <v>7</v>
      </c>
      <c r="SW2" s="32" t="s">
        <v>6</v>
      </c>
      <c r="SX2" s="32" t="s">
        <v>7</v>
      </c>
      <c r="SY2" s="32" t="s">
        <v>7</v>
      </c>
      <c r="SZ2" s="32" t="s">
        <v>7</v>
      </c>
      <c r="TA2" s="32" t="s">
        <v>6</v>
      </c>
      <c r="TB2" s="32" t="s">
        <v>7</v>
      </c>
      <c r="TC2" s="32" t="s">
        <v>6</v>
      </c>
      <c r="TD2" s="32" t="s">
        <v>7</v>
      </c>
      <c r="TE2" s="32" t="s">
        <v>7</v>
      </c>
      <c r="TF2" s="32" t="s">
        <v>7</v>
      </c>
      <c r="TG2" s="32" t="s">
        <v>6</v>
      </c>
      <c r="TH2" s="32" t="s">
        <v>7</v>
      </c>
      <c r="TI2" s="32" t="s">
        <v>985</v>
      </c>
    </row>
    <row r="3" spans="1:529" x14ac:dyDescent="0.25">
      <c r="A3" s="32">
        <v>1144</v>
      </c>
      <c r="B3" s="32" t="s">
        <v>3</v>
      </c>
      <c r="C3" s="32" t="s">
        <v>4</v>
      </c>
      <c r="D3" s="32">
        <v>5</v>
      </c>
      <c r="E3" s="32" t="s">
        <v>922</v>
      </c>
      <c r="F3" s="32" t="s">
        <v>7</v>
      </c>
      <c r="G3" s="32" t="s">
        <v>6</v>
      </c>
      <c r="H3" s="32" t="s">
        <v>7</v>
      </c>
      <c r="I3" s="32" t="s">
        <v>7</v>
      </c>
      <c r="J3" s="32" t="s">
        <v>6</v>
      </c>
      <c r="K3" s="32" t="s">
        <v>6</v>
      </c>
      <c r="L3" s="32" t="s">
        <v>7</v>
      </c>
      <c r="M3" s="32" t="s">
        <v>7</v>
      </c>
      <c r="N3" s="32" t="s">
        <v>7</v>
      </c>
      <c r="O3" s="32" t="s">
        <v>7</v>
      </c>
      <c r="P3" s="32" t="s">
        <v>7</v>
      </c>
      <c r="Q3" s="32" t="s">
        <v>7</v>
      </c>
      <c r="R3" s="32" t="s">
        <v>7</v>
      </c>
      <c r="S3" s="32" t="s">
        <v>7</v>
      </c>
      <c r="T3" s="32" t="s">
        <v>7</v>
      </c>
      <c r="U3" s="32" t="s">
        <v>7</v>
      </c>
      <c r="V3" s="32" t="s">
        <v>8</v>
      </c>
      <c r="W3" s="32" t="s">
        <v>923</v>
      </c>
      <c r="X3" s="32" t="s">
        <v>7</v>
      </c>
      <c r="Y3" s="32" t="s">
        <v>7</v>
      </c>
      <c r="Z3" s="32" t="s">
        <v>7</v>
      </c>
      <c r="AA3" s="32" t="s">
        <v>7</v>
      </c>
      <c r="AB3" s="32" t="s">
        <v>7</v>
      </c>
      <c r="AC3" s="32" t="s">
        <v>6</v>
      </c>
      <c r="AD3" s="32" t="s">
        <v>7</v>
      </c>
      <c r="AE3" s="32" t="s">
        <v>7</v>
      </c>
      <c r="AF3" s="32" t="s">
        <v>7</v>
      </c>
      <c r="AG3" s="32" t="s">
        <v>7</v>
      </c>
      <c r="AH3" s="32" t="s">
        <v>7</v>
      </c>
      <c r="AI3" s="32" t="s">
        <v>7</v>
      </c>
      <c r="AJ3" s="32" t="s">
        <v>7</v>
      </c>
      <c r="AK3" s="32" t="s">
        <v>7</v>
      </c>
      <c r="AL3" s="32" t="s">
        <v>7</v>
      </c>
      <c r="AM3" s="32" t="s">
        <v>7</v>
      </c>
      <c r="AN3" s="32" t="s">
        <v>8</v>
      </c>
      <c r="AO3" s="32" t="s">
        <v>924</v>
      </c>
      <c r="AP3" s="32" t="s">
        <v>7</v>
      </c>
      <c r="AQ3" s="32" t="s">
        <v>7</v>
      </c>
      <c r="AR3" s="32" t="s">
        <v>7</v>
      </c>
      <c r="AS3" s="32" t="s">
        <v>7</v>
      </c>
      <c r="AT3" s="32" t="s">
        <v>7</v>
      </c>
      <c r="AU3" s="32" t="s">
        <v>7</v>
      </c>
      <c r="AV3" s="32" t="s">
        <v>6</v>
      </c>
      <c r="AW3" s="32" t="s">
        <v>7</v>
      </c>
      <c r="AX3" s="32" t="s">
        <v>7</v>
      </c>
      <c r="AY3" s="32" t="s">
        <v>7</v>
      </c>
      <c r="AZ3" s="32" t="s">
        <v>7</v>
      </c>
      <c r="BA3" s="32" t="s">
        <v>7</v>
      </c>
      <c r="BB3" s="32" t="s">
        <v>7</v>
      </c>
      <c r="BC3" s="32" t="s">
        <v>7</v>
      </c>
      <c r="BD3" s="32" t="s">
        <v>7</v>
      </c>
      <c r="BE3" s="32" t="s">
        <v>7</v>
      </c>
      <c r="BF3" s="32" t="s">
        <v>8</v>
      </c>
      <c r="BG3" s="32" t="s">
        <v>925</v>
      </c>
      <c r="BH3" s="32" t="s">
        <v>7</v>
      </c>
      <c r="BI3" s="32" t="s">
        <v>7</v>
      </c>
      <c r="BJ3" s="32" t="s">
        <v>7</v>
      </c>
      <c r="BK3" s="32" t="s">
        <v>7</v>
      </c>
      <c r="BL3" s="32" t="s">
        <v>7</v>
      </c>
      <c r="BM3" s="32" t="s">
        <v>7</v>
      </c>
      <c r="BN3" s="32" t="s">
        <v>7</v>
      </c>
      <c r="BO3" s="32" t="s">
        <v>6</v>
      </c>
      <c r="BP3" s="32" t="s">
        <v>7</v>
      </c>
      <c r="BQ3" s="32" t="s">
        <v>7</v>
      </c>
      <c r="BR3" s="32" t="s">
        <v>7</v>
      </c>
      <c r="BS3" s="32" t="s">
        <v>7</v>
      </c>
      <c r="BT3" s="32" t="s">
        <v>7</v>
      </c>
      <c r="BU3" s="32" t="s">
        <v>7</v>
      </c>
      <c r="BV3" s="32" t="s">
        <v>7</v>
      </c>
      <c r="BW3" s="32" t="s">
        <v>7</v>
      </c>
      <c r="BX3" s="32" t="s">
        <v>8</v>
      </c>
      <c r="BY3" s="32" t="s">
        <v>926</v>
      </c>
      <c r="BZ3" s="32" t="s">
        <v>7</v>
      </c>
      <c r="CA3" s="32" t="s">
        <v>7</v>
      </c>
      <c r="CB3" s="32" t="s">
        <v>6</v>
      </c>
      <c r="CC3" s="32" t="s">
        <v>6</v>
      </c>
      <c r="CD3" s="32" t="s">
        <v>7</v>
      </c>
      <c r="CE3" s="32" t="s">
        <v>7</v>
      </c>
      <c r="CF3" s="32" t="s">
        <v>7</v>
      </c>
      <c r="CG3" s="32" t="s">
        <v>7</v>
      </c>
      <c r="CH3" s="32" t="s">
        <v>7</v>
      </c>
      <c r="CI3" s="32" t="s">
        <v>7</v>
      </c>
      <c r="CJ3" s="32" t="s">
        <v>7</v>
      </c>
      <c r="CK3" s="32" t="s">
        <v>7</v>
      </c>
      <c r="CL3" s="32" t="s">
        <v>7</v>
      </c>
      <c r="CM3" s="32" t="s">
        <v>7</v>
      </c>
      <c r="CN3" s="32" t="s">
        <v>7</v>
      </c>
      <c r="CO3" s="32" t="s">
        <v>7</v>
      </c>
      <c r="CP3" s="32" t="s">
        <v>8</v>
      </c>
      <c r="GC3" s="32" t="s">
        <v>6</v>
      </c>
      <c r="GD3" s="32" t="s">
        <v>6</v>
      </c>
      <c r="GE3" s="32" t="s">
        <v>7</v>
      </c>
      <c r="GF3" s="32" t="s">
        <v>7</v>
      </c>
      <c r="GG3" s="32" t="s">
        <v>7</v>
      </c>
      <c r="GH3" s="32" t="s">
        <v>7</v>
      </c>
      <c r="GI3" s="32" t="s">
        <v>6</v>
      </c>
      <c r="GJ3" s="32" t="s">
        <v>6</v>
      </c>
      <c r="GK3" s="32" t="s">
        <v>6</v>
      </c>
      <c r="GL3" s="32" t="s">
        <v>7</v>
      </c>
      <c r="GM3" s="32" t="s">
        <v>7</v>
      </c>
      <c r="GN3" s="32" t="s">
        <v>7</v>
      </c>
      <c r="GO3" s="32" t="s">
        <v>927</v>
      </c>
      <c r="GP3" s="32" t="s">
        <v>8</v>
      </c>
      <c r="GQ3" s="32" t="s">
        <v>928</v>
      </c>
      <c r="GR3" s="32" t="s">
        <v>8</v>
      </c>
      <c r="GS3" s="32" t="s">
        <v>7</v>
      </c>
      <c r="GT3" s="32" t="s">
        <v>7</v>
      </c>
      <c r="GU3" s="32" t="s">
        <v>6</v>
      </c>
      <c r="GV3" s="32" t="s">
        <v>7</v>
      </c>
      <c r="GW3" s="32" t="s">
        <v>7</v>
      </c>
      <c r="GX3" s="32" t="s">
        <v>6</v>
      </c>
      <c r="GY3" s="32" t="s">
        <v>7</v>
      </c>
      <c r="GZ3" s="32" t="s">
        <v>929</v>
      </c>
      <c r="HA3" s="32" t="s">
        <v>7</v>
      </c>
      <c r="HB3" s="32" t="s">
        <v>7</v>
      </c>
      <c r="HC3" s="32" t="s">
        <v>7</v>
      </c>
      <c r="HD3" s="32" t="s">
        <v>7</v>
      </c>
      <c r="HE3" s="32" t="s">
        <v>7</v>
      </c>
      <c r="HF3" s="32" t="s">
        <v>7</v>
      </c>
      <c r="HG3" s="32" t="s">
        <v>7</v>
      </c>
      <c r="HH3" s="32" t="s">
        <v>7</v>
      </c>
      <c r="HI3" s="32" t="s">
        <v>6</v>
      </c>
      <c r="HJ3" s="32" t="s">
        <v>7</v>
      </c>
      <c r="HK3" s="32" t="s">
        <v>930</v>
      </c>
      <c r="HL3" s="32" t="s">
        <v>7</v>
      </c>
      <c r="HM3" s="32" t="s">
        <v>7</v>
      </c>
      <c r="HN3" s="32" t="s">
        <v>7</v>
      </c>
      <c r="HO3" s="32" t="s">
        <v>7</v>
      </c>
      <c r="HP3" s="32" t="s">
        <v>7</v>
      </c>
      <c r="HQ3" s="32" t="s">
        <v>7</v>
      </c>
      <c r="HR3" s="32" t="s">
        <v>7</v>
      </c>
      <c r="HS3" s="32" t="s">
        <v>7</v>
      </c>
      <c r="HT3" s="32" t="s">
        <v>6</v>
      </c>
      <c r="HU3" s="32" t="s">
        <v>7</v>
      </c>
      <c r="HV3" s="32" t="s">
        <v>931</v>
      </c>
      <c r="HW3" s="32" t="s">
        <v>7</v>
      </c>
      <c r="HX3" s="32" t="s">
        <v>7</v>
      </c>
      <c r="HY3" s="32" t="s">
        <v>7</v>
      </c>
      <c r="HZ3" s="32" t="s">
        <v>7</v>
      </c>
      <c r="IA3" s="32" t="s">
        <v>7</v>
      </c>
      <c r="IB3" s="32" t="s">
        <v>7</v>
      </c>
      <c r="IC3" s="32" t="s">
        <v>6</v>
      </c>
      <c r="ID3" s="32" t="s">
        <v>7</v>
      </c>
      <c r="IE3" s="32" t="s">
        <v>7</v>
      </c>
      <c r="IF3" s="32" t="s">
        <v>7</v>
      </c>
      <c r="IG3" s="32" t="s">
        <v>8</v>
      </c>
      <c r="IH3" s="32" t="s">
        <v>6</v>
      </c>
      <c r="II3" s="32" t="s">
        <v>6</v>
      </c>
      <c r="IJ3" s="32" t="s">
        <v>6</v>
      </c>
      <c r="IK3" s="32" t="s">
        <v>7</v>
      </c>
      <c r="IL3" s="32" t="s">
        <v>6</v>
      </c>
      <c r="IM3" s="32" t="s">
        <v>7</v>
      </c>
      <c r="IN3" s="32" t="s">
        <v>932</v>
      </c>
      <c r="IO3" s="32" t="s">
        <v>7</v>
      </c>
      <c r="IP3" s="32" t="s">
        <v>7</v>
      </c>
      <c r="IQ3" s="32" t="s">
        <v>7</v>
      </c>
      <c r="IR3" s="32" t="s">
        <v>6</v>
      </c>
      <c r="IS3" s="32" t="s">
        <v>7</v>
      </c>
      <c r="IT3" s="32" t="s">
        <v>7</v>
      </c>
      <c r="IU3" s="32" t="s">
        <v>7</v>
      </c>
      <c r="IV3" s="32" t="s">
        <v>7</v>
      </c>
      <c r="IW3" s="32" t="s">
        <v>7</v>
      </c>
      <c r="IX3" s="32" t="s">
        <v>7</v>
      </c>
      <c r="IY3" s="32" t="s">
        <v>7</v>
      </c>
      <c r="IZ3" s="32" t="s">
        <v>7</v>
      </c>
      <c r="JA3" s="32" t="s">
        <v>6</v>
      </c>
      <c r="JB3" s="32" t="s">
        <v>7</v>
      </c>
      <c r="JC3" s="32" t="s">
        <v>6</v>
      </c>
      <c r="JD3" s="32" t="s">
        <v>7</v>
      </c>
      <c r="JE3" s="32" t="s">
        <v>933</v>
      </c>
      <c r="JF3" s="32" t="s">
        <v>6</v>
      </c>
      <c r="JG3" s="32" t="s">
        <v>7</v>
      </c>
      <c r="JH3" s="32" t="s">
        <v>7</v>
      </c>
      <c r="JI3" s="32" t="s">
        <v>7</v>
      </c>
      <c r="JJ3" s="32" t="s">
        <v>7</v>
      </c>
      <c r="JK3" s="32" t="s">
        <v>8</v>
      </c>
      <c r="JL3" s="32" t="s">
        <v>7</v>
      </c>
      <c r="JM3" s="32" t="s">
        <v>7</v>
      </c>
      <c r="JN3" s="32" t="s">
        <v>7</v>
      </c>
      <c r="JO3" s="32" t="s">
        <v>7</v>
      </c>
      <c r="JP3" s="32" t="s">
        <v>7</v>
      </c>
      <c r="JQ3" s="32" t="s">
        <v>7</v>
      </c>
      <c r="JR3" s="32" t="s">
        <v>6</v>
      </c>
      <c r="JS3" s="32" t="s">
        <v>7</v>
      </c>
      <c r="JT3" s="32" t="s">
        <v>7</v>
      </c>
      <c r="JU3" s="32" t="s">
        <v>7</v>
      </c>
      <c r="JV3" s="32" t="s">
        <v>7</v>
      </c>
      <c r="JW3" s="32" t="s">
        <v>6</v>
      </c>
      <c r="JX3" s="32" t="s">
        <v>6</v>
      </c>
      <c r="JY3" s="32" t="s">
        <v>7</v>
      </c>
      <c r="JZ3" s="32" t="s">
        <v>7</v>
      </c>
      <c r="KA3" s="32" t="s">
        <v>7</v>
      </c>
      <c r="KB3" s="32" t="s">
        <v>7</v>
      </c>
      <c r="KC3" s="32" t="s">
        <v>8</v>
      </c>
      <c r="KD3" s="32" t="s">
        <v>934</v>
      </c>
      <c r="KE3" s="32" t="s">
        <v>6</v>
      </c>
      <c r="KF3" s="32" t="s">
        <v>6</v>
      </c>
      <c r="KG3" s="32" t="s">
        <v>6</v>
      </c>
      <c r="KH3" s="32" t="s">
        <v>7</v>
      </c>
      <c r="KI3" s="32" t="s">
        <v>7</v>
      </c>
      <c r="KJ3" s="32" t="s">
        <v>8</v>
      </c>
      <c r="KK3" s="32" t="s">
        <v>6</v>
      </c>
      <c r="KL3" s="32" t="s">
        <v>7</v>
      </c>
      <c r="KM3" s="32" t="s">
        <v>6</v>
      </c>
      <c r="KN3" s="32" t="s">
        <v>7</v>
      </c>
      <c r="KO3" s="32" t="s">
        <v>7</v>
      </c>
      <c r="KP3" s="32" t="s">
        <v>7</v>
      </c>
      <c r="KQ3" s="32" t="s">
        <v>6</v>
      </c>
      <c r="KR3" s="32" t="s">
        <v>7</v>
      </c>
      <c r="KS3" s="32" t="s">
        <v>7</v>
      </c>
      <c r="KT3" s="32" t="s">
        <v>7</v>
      </c>
      <c r="KU3" s="32" t="s">
        <v>7</v>
      </c>
      <c r="KV3" s="32" t="s">
        <v>8</v>
      </c>
      <c r="KW3" s="32" t="s">
        <v>7</v>
      </c>
      <c r="KX3" s="32" t="s">
        <v>7</v>
      </c>
      <c r="KY3" s="32" t="s">
        <v>7</v>
      </c>
      <c r="KZ3" s="32" t="s">
        <v>6</v>
      </c>
      <c r="LA3" s="32" t="s">
        <v>7</v>
      </c>
      <c r="LB3" s="32" t="s">
        <v>7</v>
      </c>
      <c r="LC3" s="32" t="s">
        <v>7</v>
      </c>
      <c r="LD3" s="32" t="s">
        <v>935</v>
      </c>
      <c r="LE3" s="32" t="s">
        <v>7</v>
      </c>
      <c r="LF3" s="32" t="s">
        <v>7</v>
      </c>
      <c r="LG3" s="32" t="s">
        <v>7</v>
      </c>
      <c r="LH3" s="32" t="s">
        <v>7</v>
      </c>
      <c r="LI3" s="32" t="s">
        <v>7</v>
      </c>
      <c r="LJ3" s="32" t="s">
        <v>6</v>
      </c>
      <c r="LK3" s="32" t="s">
        <v>8</v>
      </c>
      <c r="LL3" s="32" t="s">
        <v>6</v>
      </c>
      <c r="LM3" s="32" t="s">
        <v>6</v>
      </c>
      <c r="LN3" s="32" t="s">
        <v>6</v>
      </c>
      <c r="LO3" s="32" t="s">
        <v>6</v>
      </c>
      <c r="LP3" s="32" t="s">
        <v>6</v>
      </c>
      <c r="LQ3" s="32" t="s">
        <v>7</v>
      </c>
      <c r="LR3" s="32" t="s">
        <v>6</v>
      </c>
      <c r="LS3" s="32" t="s">
        <v>7</v>
      </c>
      <c r="LT3" s="32" t="s">
        <v>936</v>
      </c>
      <c r="LU3" s="32" t="s">
        <v>7</v>
      </c>
      <c r="LV3" s="32" t="s">
        <v>7</v>
      </c>
      <c r="LW3" s="32" t="s">
        <v>7</v>
      </c>
      <c r="LX3" s="32" t="s">
        <v>7</v>
      </c>
      <c r="LY3" s="32" t="s">
        <v>7</v>
      </c>
      <c r="LZ3" s="32" t="s">
        <v>6</v>
      </c>
      <c r="MA3" s="32" t="s">
        <v>7</v>
      </c>
      <c r="MB3" s="32" t="s">
        <v>937</v>
      </c>
      <c r="MC3" s="32" t="s">
        <v>7</v>
      </c>
      <c r="MD3" s="32" t="s">
        <v>7</v>
      </c>
      <c r="ME3" s="32" t="s">
        <v>7</v>
      </c>
      <c r="MF3" s="32" t="s">
        <v>7</v>
      </c>
      <c r="MG3" s="32" t="s">
        <v>7</v>
      </c>
      <c r="MH3" s="32" t="s">
        <v>7</v>
      </c>
      <c r="MI3" s="32" t="s">
        <v>7</v>
      </c>
      <c r="MJ3" s="32" t="s">
        <v>7</v>
      </c>
      <c r="MK3" s="32" t="s">
        <v>7</v>
      </c>
      <c r="ML3" s="32" t="s">
        <v>7</v>
      </c>
      <c r="MM3" s="32" t="s">
        <v>6</v>
      </c>
      <c r="MN3" s="32" t="s">
        <v>7</v>
      </c>
      <c r="MO3" s="32" t="s">
        <v>7</v>
      </c>
      <c r="MP3" s="32" t="s">
        <v>8</v>
      </c>
      <c r="MQ3" s="32" t="s">
        <v>6</v>
      </c>
      <c r="MR3" s="32" t="s">
        <v>6</v>
      </c>
      <c r="MS3" s="32" t="s">
        <v>6</v>
      </c>
      <c r="MT3" s="32" t="s">
        <v>7</v>
      </c>
      <c r="MU3" s="32" t="s">
        <v>7</v>
      </c>
      <c r="MV3" s="32" t="s">
        <v>7</v>
      </c>
      <c r="MW3" s="32" t="s">
        <v>7</v>
      </c>
      <c r="MX3" s="32" t="s">
        <v>7</v>
      </c>
      <c r="MY3" s="32" t="s">
        <v>7</v>
      </c>
      <c r="MZ3" s="32" t="s">
        <v>7</v>
      </c>
      <c r="NA3" s="32" t="s">
        <v>7</v>
      </c>
      <c r="NB3" s="32" t="s">
        <v>6</v>
      </c>
      <c r="NC3" s="32" t="s">
        <v>7</v>
      </c>
      <c r="ND3" s="32" t="s">
        <v>938</v>
      </c>
      <c r="NE3" s="32" t="s">
        <v>7</v>
      </c>
      <c r="NF3" s="32" t="s">
        <v>7</v>
      </c>
      <c r="NG3" s="32" t="s">
        <v>7</v>
      </c>
      <c r="NH3" s="32" t="s">
        <v>7</v>
      </c>
      <c r="NI3" s="32" t="s">
        <v>7</v>
      </c>
      <c r="NJ3" s="32" t="s">
        <v>7</v>
      </c>
      <c r="NK3" s="32" t="s">
        <v>7</v>
      </c>
      <c r="NL3" s="32" t="s">
        <v>7</v>
      </c>
      <c r="NM3" s="32" t="s">
        <v>7</v>
      </c>
      <c r="NN3" s="32" t="s">
        <v>7</v>
      </c>
      <c r="NO3" s="32" t="s">
        <v>7</v>
      </c>
      <c r="NP3" s="32" t="s">
        <v>7</v>
      </c>
      <c r="NQ3" s="32" t="s">
        <v>7</v>
      </c>
      <c r="NR3" s="32" t="s">
        <v>7</v>
      </c>
      <c r="NS3" s="32" t="s">
        <v>7</v>
      </c>
      <c r="NT3" s="32" t="s">
        <v>6</v>
      </c>
      <c r="NU3" s="32" t="s">
        <v>7</v>
      </c>
      <c r="NV3" s="32" t="s">
        <v>938</v>
      </c>
      <c r="NW3" s="32" t="s">
        <v>7</v>
      </c>
      <c r="NX3" s="32" t="s">
        <v>7</v>
      </c>
      <c r="NY3" s="32" t="s">
        <v>7</v>
      </c>
      <c r="NZ3" s="32" t="s">
        <v>7</v>
      </c>
      <c r="OA3" s="32" t="s">
        <v>7</v>
      </c>
      <c r="OB3" s="32" t="s">
        <v>6</v>
      </c>
      <c r="OC3" s="32" t="s">
        <v>7</v>
      </c>
      <c r="OD3" s="32" t="s">
        <v>939</v>
      </c>
      <c r="OE3" s="32" t="s">
        <v>7</v>
      </c>
      <c r="OF3" s="32" t="s">
        <v>6</v>
      </c>
      <c r="OG3" s="32" t="s">
        <v>7</v>
      </c>
      <c r="OH3" s="32" t="s">
        <v>756</v>
      </c>
      <c r="OI3" s="32" t="s">
        <v>6</v>
      </c>
      <c r="OJ3" s="32" t="s">
        <v>6</v>
      </c>
      <c r="OK3" s="32" t="s">
        <v>7</v>
      </c>
      <c r="OL3" s="32" t="s">
        <v>7</v>
      </c>
      <c r="OM3" s="32" t="s">
        <v>6</v>
      </c>
      <c r="ON3" s="32" t="s">
        <v>7</v>
      </c>
      <c r="OO3" s="32" t="s">
        <v>7</v>
      </c>
      <c r="OP3" s="32" t="s">
        <v>7</v>
      </c>
      <c r="OQ3" s="32" t="s">
        <v>7</v>
      </c>
      <c r="OR3" s="32">
        <v>3</v>
      </c>
      <c r="OS3" s="32">
        <v>5</v>
      </c>
      <c r="OT3" s="32" t="s">
        <v>940</v>
      </c>
      <c r="OU3" s="32" t="s">
        <v>8</v>
      </c>
      <c r="OV3" s="32" t="s">
        <v>8</v>
      </c>
      <c r="OW3" s="32" t="s">
        <v>754</v>
      </c>
      <c r="OX3" s="32" t="s">
        <v>6</v>
      </c>
      <c r="OY3" s="32" t="s">
        <v>6</v>
      </c>
      <c r="OZ3" s="32" t="s">
        <v>7</v>
      </c>
      <c r="PA3" s="32" t="s">
        <v>7</v>
      </c>
      <c r="PB3" s="32" t="s">
        <v>6</v>
      </c>
      <c r="PC3" s="32" t="s">
        <v>7</v>
      </c>
      <c r="PD3" s="32" t="s">
        <v>7</v>
      </c>
      <c r="PE3" s="32" t="s">
        <v>7</v>
      </c>
      <c r="PF3" s="32" t="s">
        <v>7</v>
      </c>
      <c r="PG3" s="32">
        <v>3.67</v>
      </c>
      <c r="PH3" s="32">
        <v>5</v>
      </c>
      <c r="PI3" s="32" t="s">
        <v>940</v>
      </c>
      <c r="PJ3" s="32" t="s">
        <v>8</v>
      </c>
      <c r="PK3" s="32" t="s">
        <v>8</v>
      </c>
      <c r="QP3" s="32" t="s">
        <v>59</v>
      </c>
      <c r="QQ3" s="32" t="s">
        <v>6</v>
      </c>
      <c r="QR3" s="32" t="s">
        <v>6</v>
      </c>
      <c r="QS3" s="32" t="s">
        <v>7</v>
      </c>
      <c r="QT3" s="32" t="s">
        <v>7</v>
      </c>
      <c r="QU3" s="32" t="s">
        <v>6</v>
      </c>
      <c r="QV3" s="32" t="s">
        <v>7</v>
      </c>
      <c r="QW3" s="32" t="s">
        <v>7</v>
      </c>
      <c r="QX3" s="32" t="s">
        <v>7</v>
      </c>
      <c r="QY3" s="32" t="s">
        <v>7</v>
      </c>
      <c r="QZ3" s="32">
        <v>6</v>
      </c>
      <c r="RA3" s="32">
        <v>18</v>
      </c>
      <c r="RB3" s="32" t="s">
        <v>941</v>
      </c>
      <c r="RC3" s="32" t="s">
        <v>942</v>
      </c>
      <c r="RD3" s="32" t="s">
        <v>943</v>
      </c>
      <c r="SI3" s="32" t="s">
        <v>8</v>
      </c>
      <c r="SJ3" s="32" t="s">
        <v>7</v>
      </c>
      <c r="SK3" s="32" t="s">
        <v>7</v>
      </c>
      <c r="SL3" s="32" t="s">
        <v>7</v>
      </c>
      <c r="SM3" s="32" t="s">
        <v>6</v>
      </c>
      <c r="SN3" s="32" t="s">
        <v>7</v>
      </c>
      <c r="SO3" s="32" t="s">
        <v>944</v>
      </c>
      <c r="SP3" s="32" t="s">
        <v>8</v>
      </c>
      <c r="SQ3" s="32" t="s">
        <v>7</v>
      </c>
      <c r="SR3" s="32" t="s">
        <v>7</v>
      </c>
      <c r="SS3" s="32" t="s">
        <v>7</v>
      </c>
      <c r="ST3" s="32" t="s">
        <v>7</v>
      </c>
      <c r="SU3" s="32" t="s">
        <v>7</v>
      </c>
      <c r="SV3" s="32" t="s">
        <v>7</v>
      </c>
      <c r="SW3" s="32" t="s">
        <v>7</v>
      </c>
      <c r="SX3" s="32" t="s">
        <v>7</v>
      </c>
      <c r="SY3" s="32" t="s">
        <v>7</v>
      </c>
      <c r="SZ3" s="32" t="s">
        <v>7</v>
      </c>
      <c r="TA3" s="32" t="s">
        <v>7</v>
      </c>
      <c r="TB3" s="32" t="s">
        <v>6</v>
      </c>
      <c r="TC3" s="32" t="s">
        <v>7</v>
      </c>
      <c r="TD3" s="32" t="s">
        <v>7</v>
      </c>
      <c r="TE3" s="32" t="s">
        <v>7</v>
      </c>
      <c r="TF3" s="32" t="s">
        <v>7</v>
      </c>
      <c r="TG3" s="32" t="s">
        <v>7</v>
      </c>
      <c r="TH3" s="32" t="s">
        <v>7</v>
      </c>
      <c r="TI3" s="32" t="s">
        <v>8</v>
      </c>
    </row>
    <row r="4" spans="1:529" x14ac:dyDescent="0.25">
      <c r="A4" s="32">
        <v>1173</v>
      </c>
      <c r="B4" s="32" t="s">
        <v>165</v>
      </c>
      <c r="C4" s="32" t="s">
        <v>166</v>
      </c>
      <c r="D4" s="32">
        <v>3</v>
      </c>
      <c r="E4" s="32" t="s">
        <v>1462</v>
      </c>
      <c r="F4" s="32" t="s">
        <v>7</v>
      </c>
      <c r="G4" s="32" t="s">
        <v>6</v>
      </c>
      <c r="H4" s="32" t="s">
        <v>7</v>
      </c>
      <c r="I4" s="32" t="s">
        <v>6</v>
      </c>
      <c r="J4" s="32" t="s">
        <v>7</v>
      </c>
      <c r="K4" s="32" t="s">
        <v>7</v>
      </c>
      <c r="L4" s="32" t="s">
        <v>7</v>
      </c>
      <c r="M4" s="32" t="s">
        <v>7</v>
      </c>
      <c r="N4" s="32" t="s">
        <v>7</v>
      </c>
      <c r="O4" s="32" t="s">
        <v>7</v>
      </c>
      <c r="P4" s="32" t="s">
        <v>7</v>
      </c>
      <c r="Q4" s="32" t="s">
        <v>7</v>
      </c>
      <c r="R4" s="32" t="s">
        <v>7</v>
      </c>
      <c r="S4" s="32" t="s">
        <v>7</v>
      </c>
      <c r="T4" s="32" t="s">
        <v>7</v>
      </c>
      <c r="U4" s="32" t="s">
        <v>6</v>
      </c>
      <c r="V4" s="32" t="s">
        <v>1463</v>
      </c>
      <c r="W4" s="32" t="s">
        <v>1464</v>
      </c>
      <c r="X4" s="32" t="s">
        <v>7</v>
      </c>
      <c r="Y4" s="32" t="s">
        <v>7</v>
      </c>
      <c r="Z4" s="32" t="s">
        <v>7</v>
      </c>
      <c r="AA4" s="32" t="s">
        <v>7</v>
      </c>
      <c r="AB4" s="32" t="s">
        <v>7</v>
      </c>
      <c r="AC4" s="32" t="s">
        <v>6</v>
      </c>
      <c r="AD4" s="32" t="s">
        <v>6</v>
      </c>
      <c r="AE4" s="32" t="s">
        <v>7</v>
      </c>
      <c r="AF4" s="32" t="s">
        <v>7</v>
      </c>
      <c r="AG4" s="32" t="s">
        <v>7</v>
      </c>
      <c r="AH4" s="32" t="s">
        <v>7</v>
      </c>
      <c r="AI4" s="32" t="s">
        <v>7</v>
      </c>
      <c r="AJ4" s="32" t="s">
        <v>7</v>
      </c>
      <c r="AK4" s="32" t="s">
        <v>7</v>
      </c>
      <c r="AL4" s="32" t="s">
        <v>7</v>
      </c>
      <c r="AM4" s="32" t="s">
        <v>7</v>
      </c>
      <c r="AN4" s="32" t="s">
        <v>8</v>
      </c>
      <c r="AO4" s="32" t="s">
        <v>1465</v>
      </c>
      <c r="AP4" s="32" t="s">
        <v>6</v>
      </c>
      <c r="AQ4" s="32" t="s">
        <v>7</v>
      </c>
      <c r="AR4" s="32" t="s">
        <v>7</v>
      </c>
      <c r="AS4" s="32" t="s">
        <v>7</v>
      </c>
      <c r="AT4" s="32" t="s">
        <v>6</v>
      </c>
      <c r="AU4" s="32" t="s">
        <v>7</v>
      </c>
      <c r="AV4" s="32" t="s">
        <v>7</v>
      </c>
      <c r="AW4" s="32" t="s">
        <v>6</v>
      </c>
      <c r="AX4" s="32" t="s">
        <v>7</v>
      </c>
      <c r="AY4" s="32" t="s">
        <v>7</v>
      </c>
      <c r="AZ4" s="32" t="s">
        <v>7</v>
      </c>
      <c r="BA4" s="32" t="s">
        <v>7</v>
      </c>
      <c r="BB4" s="32" t="s">
        <v>7</v>
      </c>
      <c r="BC4" s="32" t="s">
        <v>7</v>
      </c>
      <c r="BD4" s="32" t="s">
        <v>7</v>
      </c>
      <c r="BE4" s="32" t="s">
        <v>7</v>
      </c>
      <c r="BF4" s="32" t="s">
        <v>8</v>
      </c>
      <c r="GC4" s="32" t="s">
        <v>7</v>
      </c>
      <c r="GD4" s="32" t="s">
        <v>6</v>
      </c>
      <c r="GE4" s="32" t="s">
        <v>6</v>
      </c>
      <c r="GF4" s="32" t="s">
        <v>7</v>
      </c>
      <c r="GG4" s="32" t="s">
        <v>7</v>
      </c>
      <c r="GH4" s="32" t="s">
        <v>7</v>
      </c>
      <c r="GI4" s="32" t="s">
        <v>6</v>
      </c>
      <c r="GJ4" s="32" t="s">
        <v>6</v>
      </c>
      <c r="GK4" s="32" t="s">
        <v>6</v>
      </c>
      <c r="GL4" s="32" t="s">
        <v>7</v>
      </c>
      <c r="GM4" s="32" t="s">
        <v>7</v>
      </c>
      <c r="GN4" s="32" t="s">
        <v>7</v>
      </c>
      <c r="GO4" s="32" t="s">
        <v>8</v>
      </c>
      <c r="GP4" s="32" t="s">
        <v>8</v>
      </c>
      <c r="GQ4" s="32" t="s">
        <v>8</v>
      </c>
      <c r="GR4" s="32" t="s">
        <v>8</v>
      </c>
      <c r="GS4" s="32" t="s">
        <v>7</v>
      </c>
      <c r="GT4" s="32" t="s">
        <v>6</v>
      </c>
      <c r="GU4" s="32" t="s">
        <v>7</v>
      </c>
      <c r="GV4" s="32" t="s">
        <v>7</v>
      </c>
      <c r="GW4" s="32" t="s">
        <v>7</v>
      </c>
      <c r="GX4" s="32" t="s">
        <v>7</v>
      </c>
      <c r="GY4" s="32" t="s">
        <v>7</v>
      </c>
      <c r="GZ4" s="32" t="s">
        <v>1466</v>
      </c>
      <c r="HA4" s="32" t="s">
        <v>6</v>
      </c>
      <c r="HB4" s="32" t="s">
        <v>6</v>
      </c>
      <c r="HC4" s="32" t="s">
        <v>6</v>
      </c>
      <c r="HD4" s="32" t="s">
        <v>6</v>
      </c>
      <c r="HE4" s="32" t="s">
        <v>6</v>
      </c>
      <c r="HF4" s="32" t="s">
        <v>6</v>
      </c>
      <c r="HG4" s="32" t="s">
        <v>6</v>
      </c>
      <c r="HH4" s="32" t="s">
        <v>7</v>
      </c>
      <c r="HI4" s="32" t="s">
        <v>6</v>
      </c>
      <c r="HJ4" s="32" t="s">
        <v>7</v>
      </c>
      <c r="HK4" s="51" t="s">
        <v>1467</v>
      </c>
      <c r="HL4" s="32" t="s">
        <v>6</v>
      </c>
      <c r="HM4" s="32" t="s">
        <v>6</v>
      </c>
      <c r="HN4" s="32" t="s">
        <v>6</v>
      </c>
      <c r="HO4" s="32" t="s">
        <v>6</v>
      </c>
      <c r="HP4" s="32" t="s">
        <v>6</v>
      </c>
      <c r="HQ4" s="32" t="s">
        <v>6</v>
      </c>
      <c r="HR4" s="32" t="s">
        <v>6</v>
      </c>
      <c r="HS4" s="32" t="s">
        <v>7</v>
      </c>
      <c r="HT4" s="32" t="s">
        <v>7</v>
      </c>
      <c r="HU4" s="32" t="s">
        <v>7</v>
      </c>
      <c r="HV4" s="32" t="s">
        <v>1467</v>
      </c>
      <c r="HW4" s="32" t="s">
        <v>7</v>
      </c>
      <c r="HX4" s="32" t="s">
        <v>7</v>
      </c>
      <c r="HY4" s="32" t="s">
        <v>7</v>
      </c>
      <c r="HZ4" s="32" t="s">
        <v>7</v>
      </c>
      <c r="IA4" s="32" t="s">
        <v>7</v>
      </c>
      <c r="IB4" s="32" t="s">
        <v>7</v>
      </c>
      <c r="IC4" s="32" t="s">
        <v>6</v>
      </c>
      <c r="ID4" s="32" t="s">
        <v>7</v>
      </c>
      <c r="IE4" s="32" t="s">
        <v>7</v>
      </c>
      <c r="IF4" s="32" t="s">
        <v>7</v>
      </c>
      <c r="IG4" s="32" t="s">
        <v>8</v>
      </c>
      <c r="IH4" s="32" t="s">
        <v>7</v>
      </c>
      <c r="II4" s="32" t="s">
        <v>7</v>
      </c>
      <c r="IJ4" s="32" t="s">
        <v>7</v>
      </c>
      <c r="IK4" s="32" t="s">
        <v>7</v>
      </c>
      <c r="IL4" s="32" t="s">
        <v>7</v>
      </c>
      <c r="IM4" s="32" t="s">
        <v>6</v>
      </c>
      <c r="IN4" s="32" t="s">
        <v>34</v>
      </c>
      <c r="IO4" s="32" t="s">
        <v>7</v>
      </c>
      <c r="IP4" s="32" t="s">
        <v>7</v>
      </c>
      <c r="IQ4" s="32" t="s">
        <v>7</v>
      </c>
      <c r="IR4" s="32" t="s">
        <v>7</v>
      </c>
      <c r="IS4" s="32" t="s">
        <v>7</v>
      </c>
      <c r="IT4" s="32" t="s">
        <v>7</v>
      </c>
      <c r="IU4" s="32" t="s">
        <v>7</v>
      </c>
      <c r="IV4" s="32" t="s">
        <v>7</v>
      </c>
      <c r="IW4" s="32" t="s">
        <v>6</v>
      </c>
      <c r="IX4" s="32" t="s">
        <v>7</v>
      </c>
      <c r="IY4" s="32" t="s">
        <v>6</v>
      </c>
      <c r="IZ4" s="32" t="s">
        <v>6</v>
      </c>
      <c r="JA4" s="32" t="s">
        <v>6</v>
      </c>
      <c r="JB4" s="32" t="s">
        <v>7</v>
      </c>
      <c r="JC4" s="32" t="s">
        <v>7</v>
      </c>
      <c r="JD4" s="32" t="s">
        <v>7</v>
      </c>
      <c r="JE4" s="32" t="s">
        <v>8</v>
      </c>
      <c r="JF4" s="32" t="s">
        <v>6</v>
      </c>
      <c r="JG4" s="32" t="s">
        <v>7</v>
      </c>
      <c r="JH4" s="32" t="s">
        <v>7</v>
      </c>
      <c r="JI4" s="32" t="s">
        <v>7</v>
      </c>
      <c r="JJ4" s="32" t="s">
        <v>7</v>
      </c>
      <c r="JK4" s="32" t="s">
        <v>1468</v>
      </c>
      <c r="JL4" s="32" t="s">
        <v>7</v>
      </c>
      <c r="JM4" s="32" t="s">
        <v>7</v>
      </c>
      <c r="JN4" s="32" t="s">
        <v>7</v>
      </c>
      <c r="JO4" s="32" t="s">
        <v>7</v>
      </c>
      <c r="JP4" s="32" t="s">
        <v>7</v>
      </c>
      <c r="JQ4" s="32" t="s">
        <v>7</v>
      </c>
      <c r="JR4" s="32" t="s">
        <v>7</v>
      </c>
      <c r="JS4" s="32" t="s">
        <v>7</v>
      </c>
      <c r="JT4" s="32" t="s">
        <v>7</v>
      </c>
      <c r="JU4" s="32" t="s">
        <v>7</v>
      </c>
      <c r="JV4" s="32" t="s">
        <v>7</v>
      </c>
      <c r="JW4" s="32" t="s">
        <v>6</v>
      </c>
      <c r="JX4" s="32" t="s">
        <v>6</v>
      </c>
      <c r="JY4" s="32" t="s">
        <v>7</v>
      </c>
      <c r="JZ4" s="32" t="s">
        <v>7</v>
      </c>
      <c r="KA4" s="32" t="s">
        <v>7</v>
      </c>
      <c r="KB4" s="32" t="s">
        <v>7</v>
      </c>
      <c r="KC4" s="32" t="s">
        <v>8</v>
      </c>
      <c r="KD4" s="32" t="s">
        <v>8</v>
      </c>
      <c r="KE4" s="32" t="s">
        <v>6</v>
      </c>
      <c r="KF4" s="32" t="s">
        <v>7</v>
      </c>
      <c r="KG4" s="32" t="s">
        <v>6</v>
      </c>
      <c r="KH4" s="32" t="s">
        <v>7</v>
      </c>
      <c r="KI4" s="32" t="s">
        <v>7</v>
      </c>
      <c r="KJ4" s="32" t="s">
        <v>8</v>
      </c>
      <c r="KK4" s="32" t="s">
        <v>7</v>
      </c>
      <c r="KL4" s="32" t="s">
        <v>7</v>
      </c>
      <c r="KM4" s="32" t="s">
        <v>7</v>
      </c>
      <c r="KN4" s="32" t="s">
        <v>7</v>
      </c>
      <c r="KO4" s="32" t="s">
        <v>7</v>
      </c>
      <c r="KP4" s="32" t="s">
        <v>7</v>
      </c>
      <c r="KQ4" s="32" t="s">
        <v>7</v>
      </c>
      <c r="KR4" s="32" t="s">
        <v>7</v>
      </c>
      <c r="KS4" s="32" t="s">
        <v>7</v>
      </c>
      <c r="KT4" s="32" t="s">
        <v>6</v>
      </c>
      <c r="KU4" s="32" t="s">
        <v>7</v>
      </c>
      <c r="KV4" s="32" t="s">
        <v>1469</v>
      </c>
      <c r="KW4" s="32" t="s">
        <v>7</v>
      </c>
      <c r="KX4" s="32" t="s">
        <v>6</v>
      </c>
      <c r="KY4" s="32" t="s">
        <v>7</v>
      </c>
      <c r="KZ4" s="32" t="s">
        <v>7</v>
      </c>
      <c r="LA4" s="32" t="s">
        <v>7</v>
      </c>
      <c r="LB4" s="32" t="s">
        <v>7</v>
      </c>
      <c r="LC4" s="32" t="s">
        <v>7</v>
      </c>
      <c r="LD4" s="32" t="s">
        <v>1470</v>
      </c>
      <c r="LE4" s="32" t="s">
        <v>7</v>
      </c>
      <c r="LF4" s="32" t="s">
        <v>7</v>
      </c>
      <c r="LG4" s="32" t="s">
        <v>7</v>
      </c>
      <c r="LH4" s="32" t="s">
        <v>7</v>
      </c>
      <c r="LI4" s="32" t="s">
        <v>6</v>
      </c>
      <c r="LJ4" s="32" t="s">
        <v>7</v>
      </c>
      <c r="LK4" s="32" t="s">
        <v>1471</v>
      </c>
      <c r="LL4" s="32" t="s">
        <v>6</v>
      </c>
      <c r="LM4" s="32" t="s">
        <v>7</v>
      </c>
      <c r="LN4" s="32" t="s">
        <v>7</v>
      </c>
      <c r="LO4" s="32" t="s">
        <v>7</v>
      </c>
      <c r="LP4" s="32" t="s">
        <v>7</v>
      </c>
      <c r="LQ4" s="32" t="s">
        <v>7</v>
      </c>
      <c r="LR4" s="32" t="s">
        <v>7</v>
      </c>
      <c r="LS4" s="32" t="s">
        <v>7</v>
      </c>
      <c r="LT4" s="32" t="s">
        <v>8</v>
      </c>
      <c r="LU4" s="32" t="s">
        <v>7</v>
      </c>
      <c r="LV4" s="32" t="s">
        <v>7</v>
      </c>
      <c r="LW4" s="32" t="s">
        <v>7</v>
      </c>
      <c r="LX4" s="32" t="s">
        <v>7</v>
      </c>
      <c r="LY4" s="32" t="s">
        <v>6</v>
      </c>
      <c r="LZ4" s="32" t="s">
        <v>7</v>
      </c>
      <c r="MA4" s="32" t="s">
        <v>7</v>
      </c>
      <c r="MB4" s="32" t="s">
        <v>34</v>
      </c>
      <c r="MC4" s="32" t="s">
        <v>6</v>
      </c>
      <c r="MD4" s="32" t="s">
        <v>6</v>
      </c>
      <c r="ME4" s="32" t="s">
        <v>7</v>
      </c>
      <c r="MF4" s="32" t="s">
        <v>7</v>
      </c>
      <c r="MG4" s="32" t="s">
        <v>6</v>
      </c>
      <c r="MH4" s="32" t="s">
        <v>6</v>
      </c>
      <c r="MI4" s="32" t="s">
        <v>6</v>
      </c>
      <c r="MJ4" s="32" t="s">
        <v>6</v>
      </c>
      <c r="MK4" s="32" t="s">
        <v>6</v>
      </c>
      <c r="ML4" s="32" t="s">
        <v>6</v>
      </c>
      <c r="MM4" s="32" t="s">
        <v>6</v>
      </c>
      <c r="MN4" s="32" t="s">
        <v>7</v>
      </c>
      <c r="MO4" s="32" t="s">
        <v>7</v>
      </c>
      <c r="MP4" s="32" t="s">
        <v>1472</v>
      </c>
      <c r="MQ4" s="32" t="s">
        <v>6</v>
      </c>
      <c r="MR4" s="32" t="s">
        <v>6</v>
      </c>
      <c r="MS4" s="32" t="s">
        <v>7</v>
      </c>
      <c r="MT4" s="32" t="s">
        <v>7</v>
      </c>
      <c r="MU4" s="32" t="s">
        <v>7</v>
      </c>
      <c r="MV4" s="32" t="s">
        <v>7</v>
      </c>
      <c r="MW4" s="32" t="s">
        <v>7</v>
      </c>
      <c r="MX4" s="32" t="s">
        <v>7</v>
      </c>
      <c r="MY4" s="32" t="s">
        <v>7</v>
      </c>
      <c r="MZ4" s="32" t="s">
        <v>7</v>
      </c>
      <c r="NA4" s="32" t="s">
        <v>7</v>
      </c>
      <c r="NB4" s="32" t="s">
        <v>7</v>
      </c>
      <c r="NC4" s="32" t="s">
        <v>6</v>
      </c>
      <c r="ND4" s="32" t="s">
        <v>34</v>
      </c>
      <c r="NE4" s="32" t="s">
        <v>7</v>
      </c>
      <c r="NF4" s="32" t="s">
        <v>7</v>
      </c>
      <c r="NG4" s="32" t="s">
        <v>7</v>
      </c>
      <c r="NH4" s="32" t="s">
        <v>7</v>
      </c>
      <c r="NI4" s="32" t="s">
        <v>7</v>
      </c>
      <c r="NJ4" s="32" t="s">
        <v>7</v>
      </c>
      <c r="NK4" s="32" t="s">
        <v>7</v>
      </c>
      <c r="NL4" s="32" t="s">
        <v>7</v>
      </c>
      <c r="NM4" s="32" t="s">
        <v>7</v>
      </c>
      <c r="NN4" s="32" t="s">
        <v>7</v>
      </c>
      <c r="NO4" s="32" t="s">
        <v>7</v>
      </c>
      <c r="NP4" s="32" t="s">
        <v>7</v>
      </c>
      <c r="NQ4" s="32" t="s">
        <v>7</v>
      </c>
      <c r="NR4" s="32" t="s">
        <v>7</v>
      </c>
      <c r="NS4" s="32" t="s">
        <v>7</v>
      </c>
      <c r="NT4" s="32" t="s">
        <v>7</v>
      </c>
      <c r="NU4" s="32" t="s">
        <v>6</v>
      </c>
      <c r="NV4" s="32" t="s">
        <v>34</v>
      </c>
      <c r="NW4" s="32" t="s">
        <v>7</v>
      </c>
      <c r="NX4" s="32" t="s">
        <v>7</v>
      </c>
      <c r="NY4" s="32" t="s">
        <v>7</v>
      </c>
      <c r="NZ4" s="32" t="s">
        <v>7</v>
      </c>
      <c r="OA4" s="32" t="s">
        <v>7</v>
      </c>
      <c r="OB4" s="32" t="s">
        <v>7</v>
      </c>
      <c r="OC4" s="32" t="s">
        <v>6</v>
      </c>
      <c r="OD4" s="32" t="s">
        <v>34</v>
      </c>
      <c r="OE4" s="32" t="s">
        <v>6</v>
      </c>
      <c r="OF4" s="32" t="s">
        <v>7</v>
      </c>
      <c r="OG4" s="32" t="s">
        <v>6</v>
      </c>
      <c r="OH4" s="32" t="s">
        <v>756</v>
      </c>
      <c r="OI4" s="32" t="s">
        <v>6</v>
      </c>
      <c r="OJ4" s="32" t="s">
        <v>6</v>
      </c>
      <c r="OK4" s="32" t="s">
        <v>7</v>
      </c>
      <c r="OL4" s="32" t="s">
        <v>7</v>
      </c>
      <c r="OM4" s="32" t="s">
        <v>6</v>
      </c>
      <c r="ON4" s="32" t="s">
        <v>6</v>
      </c>
      <c r="OO4" s="32" t="s">
        <v>7</v>
      </c>
      <c r="OP4" s="32" t="s">
        <v>7</v>
      </c>
      <c r="OQ4" s="32" t="s">
        <v>7</v>
      </c>
      <c r="OR4" s="32">
        <v>4</v>
      </c>
      <c r="OS4" s="32">
        <v>5.5</v>
      </c>
      <c r="OT4" s="32" t="s">
        <v>1148</v>
      </c>
      <c r="OU4" s="32" t="s">
        <v>1475</v>
      </c>
      <c r="OV4" s="32" t="s">
        <v>8</v>
      </c>
      <c r="OW4" s="32" t="s">
        <v>754</v>
      </c>
      <c r="OX4" s="32" t="s">
        <v>6</v>
      </c>
      <c r="OY4" s="32" t="s">
        <v>6</v>
      </c>
      <c r="OZ4" s="32" t="s">
        <v>7</v>
      </c>
      <c r="PA4" s="32" t="s">
        <v>7</v>
      </c>
      <c r="PB4" s="32" t="s">
        <v>6</v>
      </c>
      <c r="PC4" s="32" t="s">
        <v>6</v>
      </c>
      <c r="PD4" s="32" t="s">
        <v>7</v>
      </c>
      <c r="PE4" s="32" t="s">
        <v>7</v>
      </c>
      <c r="PF4" s="32" t="s">
        <v>7</v>
      </c>
      <c r="PG4" s="32" t="s">
        <v>1473</v>
      </c>
      <c r="PH4" s="32" t="s">
        <v>1474</v>
      </c>
      <c r="PI4" s="32" t="s">
        <v>1148</v>
      </c>
      <c r="PJ4" s="32" t="s">
        <v>8</v>
      </c>
      <c r="PK4" s="32" t="s">
        <v>8</v>
      </c>
      <c r="SI4" s="32" t="s">
        <v>8</v>
      </c>
      <c r="SJ4" s="32" t="s">
        <v>7</v>
      </c>
      <c r="SK4" s="32" t="s">
        <v>7</v>
      </c>
      <c r="SL4" s="32" t="s">
        <v>7</v>
      </c>
      <c r="SM4" s="32" t="s">
        <v>7</v>
      </c>
      <c r="SN4" s="32" t="s">
        <v>6</v>
      </c>
      <c r="SO4" s="32" t="s">
        <v>34</v>
      </c>
      <c r="SP4" s="32" t="s">
        <v>8</v>
      </c>
      <c r="SQ4" s="32" t="s">
        <v>7</v>
      </c>
      <c r="SR4" s="32" t="s">
        <v>6</v>
      </c>
      <c r="SS4" s="32" t="s">
        <v>6</v>
      </c>
      <c r="ST4" s="32" t="s">
        <v>7</v>
      </c>
      <c r="SU4" s="32" t="s">
        <v>7</v>
      </c>
      <c r="SV4" s="32" t="s">
        <v>7</v>
      </c>
      <c r="SW4" s="32" t="s">
        <v>7</v>
      </c>
      <c r="SX4" s="32" t="s">
        <v>7</v>
      </c>
      <c r="SY4" s="32" t="s">
        <v>7</v>
      </c>
      <c r="SZ4" s="32" t="s">
        <v>7</v>
      </c>
      <c r="TA4" s="32" t="s">
        <v>7</v>
      </c>
      <c r="TB4" s="32" t="s">
        <v>7</v>
      </c>
      <c r="TC4" s="32" t="s">
        <v>7</v>
      </c>
      <c r="TD4" s="32" t="s">
        <v>7</v>
      </c>
      <c r="TE4" s="32" t="s">
        <v>7</v>
      </c>
      <c r="TF4" s="32" t="s">
        <v>7</v>
      </c>
      <c r="TG4" s="32" t="s">
        <v>7</v>
      </c>
      <c r="TH4" s="32" t="s">
        <v>7</v>
      </c>
      <c r="TI4" s="32" t="s">
        <v>1476</v>
      </c>
    </row>
    <row r="5" spans="1:529" x14ac:dyDescent="0.25">
      <c r="A5" s="32">
        <v>1148</v>
      </c>
      <c r="B5" s="32" t="s">
        <v>26</v>
      </c>
      <c r="C5" s="32" t="s">
        <v>27</v>
      </c>
      <c r="D5" s="32">
        <v>5</v>
      </c>
      <c r="E5" s="32" t="s">
        <v>986</v>
      </c>
      <c r="F5" s="32" t="s">
        <v>7</v>
      </c>
      <c r="G5" s="32" t="s">
        <v>7</v>
      </c>
      <c r="H5" s="32" t="s">
        <v>7</v>
      </c>
      <c r="I5" s="32" t="s">
        <v>7</v>
      </c>
      <c r="J5" s="32" t="s">
        <v>7</v>
      </c>
      <c r="K5" s="32" t="s">
        <v>7</v>
      </c>
      <c r="L5" s="32" t="s">
        <v>6</v>
      </c>
      <c r="M5" s="32" t="s">
        <v>7</v>
      </c>
      <c r="N5" s="32" t="s">
        <v>7</v>
      </c>
      <c r="O5" s="32" t="s">
        <v>7</v>
      </c>
      <c r="P5" s="32" t="s">
        <v>7</v>
      </c>
      <c r="Q5" s="32" t="s">
        <v>7</v>
      </c>
      <c r="R5" s="32" t="s">
        <v>7</v>
      </c>
      <c r="S5" s="32" t="s">
        <v>7</v>
      </c>
      <c r="T5" s="32" t="s">
        <v>7</v>
      </c>
      <c r="U5" s="32" t="s">
        <v>7</v>
      </c>
      <c r="V5" s="32" t="s">
        <v>8</v>
      </c>
      <c r="W5" s="32" t="s">
        <v>987</v>
      </c>
      <c r="X5" s="32" t="s">
        <v>7</v>
      </c>
      <c r="Y5" s="32" t="s">
        <v>7</v>
      </c>
      <c r="Z5" s="32" t="s">
        <v>7</v>
      </c>
      <c r="AA5" s="32" t="s">
        <v>7</v>
      </c>
      <c r="AB5" s="32" t="s">
        <v>7</v>
      </c>
      <c r="AC5" s="32" t="s">
        <v>7</v>
      </c>
      <c r="AD5" s="32" t="s">
        <v>7</v>
      </c>
      <c r="AE5" s="32" t="s">
        <v>7</v>
      </c>
      <c r="AF5" s="32" t="s">
        <v>7</v>
      </c>
      <c r="AG5" s="32" t="s">
        <v>6</v>
      </c>
      <c r="AH5" s="32" t="s">
        <v>6</v>
      </c>
      <c r="AI5" s="32" t="s">
        <v>6</v>
      </c>
      <c r="AJ5" s="32" t="s">
        <v>7</v>
      </c>
      <c r="AK5" s="32" t="s">
        <v>7</v>
      </c>
      <c r="AL5" s="32" t="s">
        <v>7</v>
      </c>
      <c r="AM5" s="32" t="s">
        <v>7</v>
      </c>
      <c r="AN5" s="32" t="s">
        <v>8</v>
      </c>
      <c r="AO5" s="32" t="s">
        <v>988</v>
      </c>
      <c r="AP5" s="32" t="s">
        <v>7</v>
      </c>
      <c r="AQ5" s="32" t="s">
        <v>7</v>
      </c>
      <c r="AR5" s="32" t="s">
        <v>7</v>
      </c>
      <c r="AS5" s="32" t="s">
        <v>7</v>
      </c>
      <c r="AT5" s="32" t="s">
        <v>7</v>
      </c>
      <c r="AU5" s="32" t="s">
        <v>7</v>
      </c>
      <c r="AV5" s="32" t="s">
        <v>7</v>
      </c>
      <c r="AW5" s="32" t="s">
        <v>6</v>
      </c>
      <c r="AX5" s="32" t="s">
        <v>7</v>
      </c>
      <c r="AY5" s="32" t="s">
        <v>7</v>
      </c>
      <c r="AZ5" s="32" t="s">
        <v>7</v>
      </c>
      <c r="BA5" s="32" t="s">
        <v>7</v>
      </c>
      <c r="BB5" s="32" t="s">
        <v>7</v>
      </c>
      <c r="BC5" s="32" t="s">
        <v>7</v>
      </c>
      <c r="BD5" s="32" t="s">
        <v>7</v>
      </c>
      <c r="BE5" s="32" t="s">
        <v>7</v>
      </c>
      <c r="BF5" s="32" t="s">
        <v>8</v>
      </c>
      <c r="BG5" s="32" t="s">
        <v>972</v>
      </c>
      <c r="BH5" s="32" t="s">
        <v>7</v>
      </c>
      <c r="BI5" s="32" t="s">
        <v>7</v>
      </c>
      <c r="BJ5" s="32" t="s">
        <v>6</v>
      </c>
      <c r="BK5" s="32" t="s">
        <v>7</v>
      </c>
      <c r="BL5" s="32" t="s">
        <v>6</v>
      </c>
      <c r="BM5" s="32" t="s">
        <v>7</v>
      </c>
      <c r="BN5" s="32" t="s">
        <v>7</v>
      </c>
      <c r="BO5" s="32" t="s">
        <v>7</v>
      </c>
      <c r="BP5" s="32" t="s">
        <v>7</v>
      </c>
      <c r="BQ5" s="32" t="s">
        <v>7</v>
      </c>
      <c r="BR5" s="32" t="s">
        <v>7</v>
      </c>
      <c r="BS5" s="32" t="s">
        <v>7</v>
      </c>
      <c r="BT5" s="32" t="s">
        <v>7</v>
      </c>
      <c r="BU5" s="32" t="s">
        <v>7</v>
      </c>
      <c r="BV5" s="32" t="s">
        <v>7</v>
      </c>
      <c r="BW5" s="32" t="s">
        <v>7</v>
      </c>
      <c r="BX5" s="32" t="s">
        <v>8</v>
      </c>
      <c r="BY5" s="32" t="s">
        <v>989</v>
      </c>
      <c r="BZ5" s="32" t="s">
        <v>7</v>
      </c>
      <c r="CA5" s="32" t="s">
        <v>6</v>
      </c>
      <c r="CB5" s="32" t="s">
        <v>7</v>
      </c>
      <c r="CC5" s="32" t="s">
        <v>6</v>
      </c>
      <c r="CD5" s="32" t="s">
        <v>7</v>
      </c>
      <c r="CE5" s="32" t="s">
        <v>7</v>
      </c>
      <c r="CF5" s="32" t="s">
        <v>7</v>
      </c>
      <c r="CG5" s="32" t="s">
        <v>7</v>
      </c>
      <c r="CH5" s="32" t="s">
        <v>7</v>
      </c>
      <c r="CI5" s="32" t="s">
        <v>7</v>
      </c>
      <c r="CJ5" s="32" t="s">
        <v>7</v>
      </c>
      <c r="CK5" s="32" t="s">
        <v>7</v>
      </c>
      <c r="CL5" s="32" t="s">
        <v>7</v>
      </c>
      <c r="CM5" s="32" t="s">
        <v>7</v>
      </c>
      <c r="CN5" s="32" t="s">
        <v>7</v>
      </c>
      <c r="CO5" s="32" t="s">
        <v>7</v>
      </c>
      <c r="CP5" s="32" t="s">
        <v>8</v>
      </c>
      <c r="GC5" s="32" t="s">
        <v>7</v>
      </c>
      <c r="GD5" s="32" t="s">
        <v>7</v>
      </c>
      <c r="GE5" s="32" t="s">
        <v>7</v>
      </c>
      <c r="GF5" s="32" t="s">
        <v>7</v>
      </c>
      <c r="GG5" s="32" t="s">
        <v>7</v>
      </c>
      <c r="GH5" s="32" t="s">
        <v>7</v>
      </c>
      <c r="GI5" s="32" t="s">
        <v>7</v>
      </c>
      <c r="GJ5" s="32" t="s">
        <v>7</v>
      </c>
      <c r="GK5" s="32" t="s">
        <v>7</v>
      </c>
      <c r="GL5" s="32" t="s">
        <v>6</v>
      </c>
      <c r="GM5" s="32" t="s">
        <v>7</v>
      </c>
      <c r="GN5" s="32" t="s">
        <v>7</v>
      </c>
      <c r="GO5" s="32" t="s">
        <v>990</v>
      </c>
      <c r="GP5" s="32" t="s">
        <v>991</v>
      </c>
      <c r="GQ5" s="32" t="s">
        <v>992</v>
      </c>
      <c r="GR5" s="32" t="s">
        <v>993</v>
      </c>
      <c r="GS5" s="32" t="s">
        <v>7</v>
      </c>
      <c r="GT5" s="32" t="s">
        <v>7</v>
      </c>
      <c r="GU5" s="32" t="s">
        <v>6</v>
      </c>
      <c r="GV5" s="32" t="s">
        <v>7</v>
      </c>
      <c r="GW5" s="32" t="s">
        <v>7</v>
      </c>
      <c r="GX5" s="32" t="s">
        <v>6</v>
      </c>
      <c r="GY5" s="32" t="s">
        <v>7</v>
      </c>
      <c r="GZ5" s="32" t="s">
        <v>994</v>
      </c>
      <c r="HA5" s="32" t="s">
        <v>7</v>
      </c>
      <c r="HB5" s="32" t="s">
        <v>7</v>
      </c>
      <c r="HC5" s="32" t="s">
        <v>7</v>
      </c>
      <c r="HD5" s="32" t="s">
        <v>7</v>
      </c>
      <c r="HE5" s="32" t="s">
        <v>7</v>
      </c>
      <c r="HF5" s="32" t="s">
        <v>7</v>
      </c>
      <c r="HG5" s="32" t="s">
        <v>7</v>
      </c>
      <c r="HH5" s="32" t="s">
        <v>7</v>
      </c>
      <c r="HI5" s="32" t="s">
        <v>7</v>
      </c>
      <c r="HJ5" s="32" t="s">
        <v>6</v>
      </c>
      <c r="HK5" s="32" t="s">
        <v>34</v>
      </c>
      <c r="HL5" s="32" t="s">
        <v>7</v>
      </c>
      <c r="HM5" s="32" t="s">
        <v>7</v>
      </c>
      <c r="HN5" s="32" t="s">
        <v>7</v>
      </c>
      <c r="HO5" s="32" t="s">
        <v>7</v>
      </c>
      <c r="HP5" s="32" t="s">
        <v>7</v>
      </c>
      <c r="HQ5" s="32" t="s">
        <v>7</v>
      </c>
      <c r="HR5" s="32" t="s">
        <v>7</v>
      </c>
      <c r="HS5" s="32" t="s">
        <v>7</v>
      </c>
      <c r="HT5" s="32" t="s">
        <v>7</v>
      </c>
      <c r="HU5" s="32" t="s">
        <v>6</v>
      </c>
      <c r="HV5" s="32" t="s">
        <v>34</v>
      </c>
      <c r="HW5" s="32" t="s">
        <v>7</v>
      </c>
      <c r="HX5" s="32" t="s">
        <v>7</v>
      </c>
      <c r="HY5" s="32" t="s">
        <v>6</v>
      </c>
      <c r="HZ5" s="32" t="s">
        <v>7</v>
      </c>
      <c r="IA5" s="32" t="s">
        <v>7</v>
      </c>
      <c r="IB5" s="32" t="s">
        <v>7</v>
      </c>
      <c r="IC5" s="32" t="s">
        <v>6</v>
      </c>
      <c r="ID5" s="32" t="s">
        <v>7</v>
      </c>
      <c r="IE5" s="32" t="s">
        <v>7</v>
      </c>
      <c r="IF5" s="32" t="s">
        <v>7</v>
      </c>
      <c r="IG5" s="32" t="s">
        <v>995</v>
      </c>
      <c r="IH5" s="32" t="s">
        <v>6</v>
      </c>
      <c r="II5" s="32" t="s">
        <v>6</v>
      </c>
      <c r="IJ5" s="32" t="s">
        <v>6</v>
      </c>
      <c r="IK5" s="32" t="s">
        <v>6</v>
      </c>
      <c r="IL5" s="32" t="s">
        <v>6</v>
      </c>
      <c r="IM5" s="32" t="s">
        <v>7</v>
      </c>
      <c r="IN5" s="32" t="s">
        <v>996</v>
      </c>
      <c r="IO5" s="32" t="s">
        <v>6</v>
      </c>
      <c r="IP5" s="32" t="s">
        <v>7</v>
      </c>
      <c r="IQ5" s="32" t="s">
        <v>6</v>
      </c>
      <c r="IR5" s="32" t="s">
        <v>7</v>
      </c>
      <c r="IS5" s="32" t="s">
        <v>6</v>
      </c>
      <c r="IT5" s="32" t="s">
        <v>7</v>
      </c>
      <c r="IU5" s="32" t="s">
        <v>7</v>
      </c>
      <c r="IV5" s="32" t="s">
        <v>6</v>
      </c>
      <c r="IW5" s="32" t="s">
        <v>7</v>
      </c>
      <c r="IX5" s="32" t="s">
        <v>6</v>
      </c>
      <c r="IY5" s="32" t="s">
        <v>6</v>
      </c>
      <c r="IZ5" s="32" t="s">
        <v>6</v>
      </c>
      <c r="JA5" s="32" t="s">
        <v>7</v>
      </c>
      <c r="JB5" s="32" t="s">
        <v>7</v>
      </c>
      <c r="JC5" s="32" t="s">
        <v>6</v>
      </c>
      <c r="JD5" s="32" t="s">
        <v>7</v>
      </c>
      <c r="JE5" s="32" t="s">
        <v>997</v>
      </c>
      <c r="JF5" s="32" t="s">
        <v>6</v>
      </c>
      <c r="JG5" s="32" t="s">
        <v>6</v>
      </c>
      <c r="JH5" s="32" t="s">
        <v>7</v>
      </c>
      <c r="JI5" s="32" t="s">
        <v>7</v>
      </c>
      <c r="JJ5" s="32" t="s">
        <v>7</v>
      </c>
      <c r="JK5" s="32" t="s">
        <v>8</v>
      </c>
      <c r="JL5" s="32" t="s">
        <v>6</v>
      </c>
      <c r="JM5" s="32" t="s">
        <v>6</v>
      </c>
      <c r="JN5" s="32" t="s">
        <v>6</v>
      </c>
      <c r="JO5" s="32" t="s">
        <v>7</v>
      </c>
      <c r="JP5" s="32" t="s">
        <v>7</v>
      </c>
      <c r="JQ5" s="32" t="s">
        <v>7</v>
      </c>
      <c r="JR5" s="32" t="s">
        <v>6</v>
      </c>
      <c r="JS5" s="32" t="s">
        <v>6</v>
      </c>
      <c r="JT5" s="32" t="s">
        <v>6</v>
      </c>
      <c r="JU5" s="32" t="s">
        <v>7</v>
      </c>
      <c r="JV5" s="32" t="s">
        <v>7</v>
      </c>
      <c r="JW5" s="32" t="s">
        <v>7</v>
      </c>
      <c r="JX5" s="32" t="s">
        <v>7</v>
      </c>
      <c r="JY5" s="32" t="s">
        <v>7</v>
      </c>
      <c r="JZ5" s="32" t="s">
        <v>7</v>
      </c>
      <c r="KA5" s="32" t="s">
        <v>6</v>
      </c>
      <c r="KB5" s="32" t="s">
        <v>6</v>
      </c>
      <c r="KC5" s="32" t="s">
        <v>998</v>
      </c>
      <c r="KD5" s="32" t="s">
        <v>999</v>
      </c>
      <c r="KE5" s="32" t="s">
        <v>6</v>
      </c>
      <c r="KF5" s="32" t="s">
        <v>7</v>
      </c>
      <c r="KG5" s="32" t="s">
        <v>6</v>
      </c>
      <c r="KH5" s="32" t="s">
        <v>7</v>
      </c>
      <c r="KI5" s="32" t="s">
        <v>7</v>
      </c>
      <c r="KJ5" s="32" t="s">
        <v>1000</v>
      </c>
      <c r="KK5" s="32" t="s">
        <v>6</v>
      </c>
      <c r="KL5" s="32" t="s">
        <v>7</v>
      </c>
      <c r="KM5" s="32" t="s">
        <v>6</v>
      </c>
      <c r="KN5" s="32" t="s">
        <v>6</v>
      </c>
      <c r="KO5" s="32" t="s">
        <v>6</v>
      </c>
      <c r="KP5" s="32" t="s">
        <v>7</v>
      </c>
      <c r="KQ5" s="32" t="s">
        <v>6</v>
      </c>
      <c r="KR5" s="32" t="s">
        <v>7</v>
      </c>
      <c r="KS5" s="32" t="s">
        <v>6</v>
      </c>
      <c r="KT5" s="32" t="s">
        <v>7</v>
      </c>
      <c r="KU5" s="32" t="s">
        <v>7</v>
      </c>
      <c r="KV5" s="32" t="s">
        <v>8</v>
      </c>
      <c r="KW5" s="32" t="s">
        <v>7</v>
      </c>
      <c r="KX5" s="32" t="s">
        <v>7</v>
      </c>
      <c r="KY5" s="32" t="s">
        <v>7</v>
      </c>
      <c r="KZ5" s="32" t="s">
        <v>7</v>
      </c>
      <c r="LA5" s="32" t="s">
        <v>6</v>
      </c>
      <c r="LB5" s="32" t="s">
        <v>7</v>
      </c>
      <c r="LC5" s="32" t="s">
        <v>7</v>
      </c>
      <c r="LD5" s="32" t="s">
        <v>1001</v>
      </c>
      <c r="LE5" s="32" t="s">
        <v>6</v>
      </c>
      <c r="LF5" s="32" t="s">
        <v>7</v>
      </c>
      <c r="LG5" s="32" t="s">
        <v>7</v>
      </c>
      <c r="LH5" s="32" t="s">
        <v>6</v>
      </c>
      <c r="LI5" s="32" t="s">
        <v>7</v>
      </c>
      <c r="LJ5" s="32" t="s">
        <v>7</v>
      </c>
      <c r="LK5" s="32" t="s">
        <v>1001</v>
      </c>
      <c r="LL5" s="32" t="s">
        <v>6</v>
      </c>
      <c r="LM5" s="32" t="s">
        <v>6</v>
      </c>
      <c r="LN5" s="32" t="s">
        <v>7</v>
      </c>
      <c r="LO5" s="32" t="s">
        <v>7</v>
      </c>
      <c r="LP5" s="32" t="s">
        <v>7</v>
      </c>
      <c r="LQ5" s="32" t="s">
        <v>7</v>
      </c>
      <c r="LR5" s="32" t="s">
        <v>6</v>
      </c>
      <c r="LS5" s="32" t="s">
        <v>7</v>
      </c>
      <c r="LT5" s="32" t="s">
        <v>1002</v>
      </c>
      <c r="LU5" s="32" t="s">
        <v>6</v>
      </c>
      <c r="LV5" s="32" t="s">
        <v>7</v>
      </c>
      <c r="LW5" s="32" t="s">
        <v>7</v>
      </c>
      <c r="LX5" s="32" t="s">
        <v>7</v>
      </c>
      <c r="LY5" s="32" t="s">
        <v>7</v>
      </c>
      <c r="LZ5" s="32" t="s">
        <v>7</v>
      </c>
      <c r="MA5" s="32" t="s">
        <v>7</v>
      </c>
      <c r="MB5" s="32" t="s">
        <v>1003</v>
      </c>
      <c r="MC5" s="32" t="s">
        <v>7</v>
      </c>
      <c r="MD5" s="32" t="s">
        <v>7</v>
      </c>
      <c r="ME5" s="32" t="s">
        <v>7</v>
      </c>
      <c r="MF5" s="32" t="s">
        <v>7</v>
      </c>
      <c r="MG5" s="32" t="s">
        <v>7</v>
      </c>
      <c r="MH5" s="32" t="s">
        <v>6</v>
      </c>
      <c r="MI5" s="32" t="s">
        <v>7</v>
      </c>
      <c r="MJ5" s="32" t="s">
        <v>7</v>
      </c>
      <c r="MK5" s="32" t="s">
        <v>7</v>
      </c>
      <c r="ML5" s="32" t="s">
        <v>7</v>
      </c>
      <c r="MM5" s="32" t="s">
        <v>6</v>
      </c>
      <c r="MN5" s="32" t="s">
        <v>7</v>
      </c>
      <c r="MO5" s="32" t="s">
        <v>7</v>
      </c>
      <c r="MP5" s="32" t="s">
        <v>1004</v>
      </c>
      <c r="MQ5" s="32" t="s">
        <v>6</v>
      </c>
      <c r="MR5" s="32" t="s">
        <v>6</v>
      </c>
      <c r="MS5" s="32" t="s">
        <v>7</v>
      </c>
      <c r="MT5" s="32" t="s">
        <v>7</v>
      </c>
      <c r="MU5" s="32" t="s">
        <v>7</v>
      </c>
      <c r="MV5" s="32" t="s">
        <v>7</v>
      </c>
      <c r="MW5" s="32" t="s">
        <v>7</v>
      </c>
      <c r="MX5" s="32" t="s">
        <v>7</v>
      </c>
      <c r="MY5" s="32" t="s">
        <v>7</v>
      </c>
      <c r="MZ5" s="32" t="s">
        <v>7</v>
      </c>
      <c r="NA5" s="32" t="s">
        <v>7</v>
      </c>
      <c r="NB5" s="32" t="s">
        <v>6</v>
      </c>
      <c r="NC5" s="32" t="s">
        <v>7</v>
      </c>
      <c r="ND5" s="32" t="s">
        <v>994</v>
      </c>
      <c r="NE5" s="32" t="s">
        <v>7</v>
      </c>
      <c r="NF5" s="32" t="s">
        <v>6</v>
      </c>
      <c r="NG5" s="32" t="s">
        <v>7</v>
      </c>
      <c r="NH5" s="32" t="s">
        <v>7</v>
      </c>
      <c r="NI5" s="32" t="s">
        <v>7</v>
      </c>
      <c r="NJ5" s="32" t="s">
        <v>7</v>
      </c>
      <c r="NK5" s="32" t="s">
        <v>7</v>
      </c>
      <c r="NL5" s="32" t="s">
        <v>7</v>
      </c>
      <c r="NM5" s="32" t="s">
        <v>7</v>
      </c>
      <c r="NN5" s="32" t="s">
        <v>7</v>
      </c>
      <c r="NO5" s="32" t="s">
        <v>7</v>
      </c>
      <c r="NP5" s="32" t="s">
        <v>7</v>
      </c>
      <c r="NQ5" s="32" t="s">
        <v>7</v>
      </c>
      <c r="NR5" s="32" t="s">
        <v>7</v>
      </c>
      <c r="NS5" s="32" t="s">
        <v>7</v>
      </c>
      <c r="NT5" s="32" t="s">
        <v>6</v>
      </c>
      <c r="NU5" s="32" t="s">
        <v>7</v>
      </c>
      <c r="NV5" s="32" t="s">
        <v>994</v>
      </c>
      <c r="NW5" s="32" t="s">
        <v>7</v>
      </c>
      <c r="NX5" s="32" t="s">
        <v>7</v>
      </c>
      <c r="NY5" s="32" t="s">
        <v>7</v>
      </c>
      <c r="NZ5" s="32" t="s">
        <v>7</v>
      </c>
      <c r="OA5" s="32" t="s">
        <v>7</v>
      </c>
      <c r="OB5" s="32" t="s">
        <v>7</v>
      </c>
      <c r="OC5" s="32" t="s">
        <v>6</v>
      </c>
      <c r="OD5" s="32" t="s">
        <v>34</v>
      </c>
      <c r="OE5" s="32" t="s">
        <v>6</v>
      </c>
      <c r="OF5" s="32" t="s">
        <v>6</v>
      </c>
      <c r="OG5" s="32" t="s">
        <v>7</v>
      </c>
      <c r="OH5" s="32" t="s">
        <v>756</v>
      </c>
      <c r="OI5" s="32" t="s">
        <v>6</v>
      </c>
      <c r="OJ5" s="32" t="s">
        <v>6</v>
      </c>
      <c r="OM5" s="32" t="s">
        <v>6</v>
      </c>
      <c r="ON5" s="32" t="s">
        <v>7</v>
      </c>
      <c r="OO5" s="32" t="s">
        <v>7</v>
      </c>
      <c r="OP5" s="32" t="s">
        <v>7</v>
      </c>
      <c r="OQ5" s="32" t="s">
        <v>7</v>
      </c>
      <c r="OR5" s="32">
        <v>3.5</v>
      </c>
      <c r="OS5" s="32">
        <v>7</v>
      </c>
      <c r="OT5" s="32" t="s">
        <v>1006</v>
      </c>
      <c r="OU5" s="32" t="s">
        <v>8</v>
      </c>
      <c r="OV5" s="32" t="s">
        <v>8</v>
      </c>
      <c r="OW5" s="32" t="s">
        <v>754</v>
      </c>
      <c r="OX5" s="32" t="s">
        <v>6</v>
      </c>
      <c r="OY5" s="32" t="s">
        <v>6</v>
      </c>
      <c r="OZ5" s="32" t="s">
        <v>7</v>
      </c>
      <c r="PA5" s="32" t="s">
        <v>7</v>
      </c>
      <c r="PB5" s="32" t="s">
        <v>6</v>
      </c>
      <c r="PC5" s="32" t="s">
        <v>7</v>
      </c>
      <c r="PD5" s="32" t="s">
        <v>7</v>
      </c>
      <c r="PE5" s="32" t="s">
        <v>7</v>
      </c>
      <c r="PF5" s="32" t="s">
        <v>7</v>
      </c>
      <c r="PG5" s="32" t="s">
        <v>11</v>
      </c>
      <c r="PH5" s="32" t="s">
        <v>11</v>
      </c>
      <c r="PI5" s="32" t="s">
        <v>1005</v>
      </c>
      <c r="PJ5" s="32" t="s">
        <v>8</v>
      </c>
      <c r="PK5" s="32" t="s">
        <v>8</v>
      </c>
      <c r="SI5" s="32" t="s">
        <v>1007</v>
      </c>
      <c r="SJ5" s="32" t="s">
        <v>7</v>
      </c>
      <c r="SK5" s="32" t="s">
        <v>7</v>
      </c>
      <c r="SL5" s="32" t="s">
        <v>7</v>
      </c>
      <c r="SM5" s="32" t="s">
        <v>6</v>
      </c>
      <c r="SN5" s="32" t="s">
        <v>7</v>
      </c>
      <c r="SO5" s="32" t="s">
        <v>1008</v>
      </c>
      <c r="SP5" s="32" t="s">
        <v>8</v>
      </c>
      <c r="SQ5" s="32" t="s">
        <v>6</v>
      </c>
      <c r="SR5" s="32" t="s">
        <v>6</v>
      </c>
      <c r="SS5" s="32" t="s">
        <v>6</v>
      </c>
      <c r="ST5" s="32" t="s">
        <v>7</v>
      </c>
      <c r="SU5" s="32" t="s">
        <v>7</v>
      </c>
      <c r="SV5" s="32" t="s">
        <v>7</v>
      </c>
      <c r="SW5" s="32" t="s">
        <v>7</v>
      </c>
      <c r="SX5" s="32" t="s">
        <v>7</v>
      </c>
      <c r="SY5" s="32" t="s">
        <v>6</v>
      </c>
      <c r="SZ5" s="32" t="s">
        <v>6</v>
      </c>
      <c r="TA5" s="32" t="s">
        <v>7</v>
      </c>
      <c r="TB5" s="32" t="s">
        <v>7</v>
      </c>
      <c r="TC5" s="32" t="s">
        <v>7</v>
      </c>
      <c r="TD5" s="32" t="s">
        <v>6</v>
      </c>
      <c r="TE5" s="32" t="s">
        <v>6</v>
      </c>
      <c r="TF5" s="32" t="s">
        <v>6</v>
      </c>
      <c r="TG5" s="32" t="s">
        <v>6</v>
      </c>
      <c r="TH5" s="32" t="s">
        <v>7</v>
      </c>
      <c r="TI5" s="32" t="s">
        <v>1009</v>
      </c>
    </row>
    <row r="6" spans="1:529" x14ac:dyDescent="0.25">
      <c r="A6" s="32">
        <v>1149</v>
      </c>
      <c r="B6" s="32" t="s">
        <v>36</v>
      </c>
      <c r="C6" s="51" t="s">
        <v>37</v>
      </c>
      <c r="D6" s="32">
        <v>4</v>
      </c>
      <c r="E6" s="32" t="s">
        <v>1010</v>
      </c>
      <c r="F6" s="32" t="s">
        <v>7</v>
      </c>
      <c r="G6" s="32" t="s">
        <v>7</v>
      </c>
      <c r="H6" s="32" t="s">
        <v>7</v>
      </c>
      <c r="I6" s="32" t="s">
        <v>7</v>
      </c>
      <c r="J6" s="32" t="s">
        <v>7</v>
      </c>
      <c r="K6" s="32" t="s">
        <v>7</v>
      </c>
      <c r="L6" s="32" t="s">
        <v>7</v>
      </c>
      <c r="M6" s="32" t="s">
        <v>7</v>
      </c>
      <c r="N6" s="32" t="s">
        <v>7</v>
      </c>
      <c r="O6" s="32" t="s">
        <v>6</v>
      </c>
      <c r="P6" s="32" t="s">
        <v>6</v>
      </c>
      <c r="Q6" s="32" t="s">
        <v>6</v>
      </c>
      <c r="R6" s="32" t="s">
        <v>7</v>
      </c>
      <c r="S6" s="32" t="s">
        <v>7</v>
      </c>
      <c r="T6" s="32" t="s">
        <v>7</v>
      </c>
      <c r="U6" s="32" t="s">
        <v>7</v>
      </c>
      <c r="V6" s="32" t="s">
        <v>8</v>
      </c>
      <c r="W6" s="32" t="s">
        <v>1011</v>
      </c>
      <c r="X6" s="32" t="s">
        <v>7</v>
      </c>
      <c r="Y6" s="32" t="s">
        <v>7</v>
      </c>
      <c r="Z6" s="32" t="s">
        <v>7</v>
      </c>
      <c r="AA6" s="32" t="s">
        <v>7</v>
      </c>
      <c r="AB6" s="32" t="s">
        <v>7</v>
      </c>
      <c r="AC6" s="32" t="s">
        <v>7</v>
      </c>
      <c r="AD6" s="32" t="s">
        <v>6</v>
      </c>
      <c r="AE6" s="32" t="s">
        <v>7</v>
      </c>
      <c r="AF6" s="32" t="s">
        <v>7</v>
      </c>
      <c r="AG6" s="32" t="s">
        <v>7</v>
      </c>
      <c r="AH6" s="32" t="s">
        <v>7</v>
      </c>
      <c r="AI6" s="32" t="s">
        <v>7</v>
      </c>
      <c r="AJ6" s="32" t="s">
        <v>7</v>
      </c>
      <c r="AK6" s="32" t="s">
        <v>7</v>
      </c>
      <c r="AL6" s="32" t="s">
        <v>7</v>
      </c>
      <c r="AM6" s="32" t="s">
        <v>7</v>
      </c>
      <c r="AN6" s="32" t="s">
        <v>8</v>
      </c>
      <c r="AO6" s="32" t="s">
        <v>1012</v>
      </c>
      <c r="AP6" s="32" t="s">
        <v>7</v>
      </c>
      <c r="AQ6" s="32" t="s">
        <v>7</v>
      </c>
      <c r="AR6" s="32" t="s">
        <v>7</v>
      </c>
      <c r="AS6" s="32" t="s">
        <v>7</v>
      </c>
      <c r="AT6" s="32" t="s">
        <v>7</v>
      </c>
      <c r="AU6" s="32" t="s">
        <v>7</v>
      </c>
      <c r="AV6" s="32" t="s">
        <v>7</v>
      </c>
      <c r="AW6" s="32" t="s">
        <v>6</v>
      </c>
      <c r="AX6" s="32" t="s">
        <v>7</v>
      </c>
      <c r="AY6" s="32" t="s">
        <v>7</v>
      </c>
      <c r="AZ6" s="32" t="s">
        <v>7</v>
      </c>
      <c r="BA6" s="32" t="s">
        <v>7</v>
      </c>
      <c r="BB6" s="32" t="s">
        <v>7</v>
      </c>
      <c r="BC6" s="32" t="s">
        <v>7</v>
      </c>
      <c r="BD6" s="32" t="s">
        <v>7</v>
      </c>
      <c r="BE6" s="32" t="s">
        <v>7</v>
      </c>
      <c r="BF6" s="32" t="s">
        <v>8</v>
      </c>
      <c r="BG6" s="32" t="s">
        <v>1013</v>
      </c>
      <c r="BH6" s="32" t="s">
        <v>6</v>
      </c>
      <c r="BI6" s="32" t="s">
        <v>6</v>
      </c>
      <c r="BJ6" s="32" t="s">
        <v>6</v>
      </c>
      <c r="BK6" s="32" t="s">
        <v>6</v>
      </c>
      <c r="BL6" s="32" t="s">
        <v>6</v>
      </c>
      <c r="BM6" s="32" t="s">
        <v>7</v>
      </c>
      <c r="BN6" s="32" t="s">
        <v>7</v>
      </c>
      <c r="BO6" s="32" t="s">
        <v>7</v>
      </c>
      <c r="BP6" s="32" t="s">
        <v>7</v>
      </c>
      <c r="BQ6" s="32" t="s">
        <v>7</v>
      </c>
      <c r="BR6" s="32" t="s">
        <v>7</v>
      </c>
      <c r="BS6" s="32" t="s">
        <v>7</v>
      </c>
      <c r="BT6" s="32" t="s">
        <v>7</v>
      </c>
      <c r="BU6" s="32" t="s">
        <v>7</v>
      </c>
      <c r="BV6" s="32" t="s">
        <v>7</v>
      </c>
      <c r="BW6" s="32" t="s">
        <v>7</v>
      </c>
      <c r="BX6" s="32" t="s">
        <v>8</v>
      </c>
      <c r="GC6" s="32" t="s">
        <v>6</v>
      </c>
      <c r="GD6" s="32" t="s">
        <v>6</v>
      </c>
      <c r="GE6" s="32" t="s">
        <v>7</v>
      </c>
      <c r="GF6" s="32" t="s">
        <v>7</v>
      </c>
      <c r="GG6" s="32" t="s">
        <v>7</v>
      </c>
      <c r="GH6" s="32" t="s">
        <v>6</v>
      </c>
      <c r="GI6" s="32" t="s">
        <v>6</v>
      </c>
      <c r="GJ6" s="32" t="s">
        <v>6</v>
      </c>
      <c r="GK6" s="32" t="s">
        <v>6</v>
      </c>
      <c r="GL6" s="32" t="s">
        <v>6</v>
      </c>
      <c r="GM6" s="32" t="s">
        <v>7</v>
      </c>
      <c r="GN6" s="32" t="s">
        <v>7</v>
      </c>
      <c r="GO6" s="32" t="s">
        <v>1014</v>
      </c>
      <c r="GP6" s="32" t="s">
        <v>1015</v>
      </c>
      <c r="GQ6" s="32" t="s">
        <v>8</v>
      </c>
      <c r="GR6" s="32" t="s">
        <v>1016</v>
      </c>
      <c r="GS6" s="32" t="s">
        <v>6</v>
      </c>
      <c r="GT6" s="32" t="s">
        <v>6</v>
      </c>
      <c r="GU6" s="32" t="s">
        <v>6</v>
      </c>
      <c r="GV6" s="32" t="s">
        <v>7</v>
      </c>
      <c r="GW6" s="32" t="s">
        <v>7</v>
      </c>
      <c r="GX6" s="32" t="s">
        <v>6</v>
      </c>
      <c r="GY6" s="32" t="s">
        <v>7</v>
      </c>
      <c r="GZ6" s="32" t="s">
        <v>1017</v>
      </c>
      <c r="HA6" s="32" t="s">
        <v>6</v>
      </c>
      <c r="HB6" s="32" t="s">
        <v>7</v>
      </c>
      <c r="HC6" s="32" t="s">
        <v>7</v>
      </c>
      <c r="HD6" s="32" t="s">
        <v>7</v>
      </c>
      <c r="HE6" s="32" t="s">
        <v>7</v>
      </c>
      <c r="HF6" s="32" t="s">
        <v>7</v>
      </c>
      <c r="HG6" s="32" t="s">
        <v>7</v>
      </c>
      <c r="HH6" s="32" t="s">
        <v>7</v>
      </c>
      <c r="HI6" s="32" t="s">
        <v>6</v>
      </c>
      <c r="HJ6" s="32" t="s">
        <v>7</v>
      </c>
      <c r="HK6" s="32" t="s">
        <v>1018</v>
      </c>
      <c r="HL6" s="32" t="s">
        <v>6</v>
      </c>
      <c r="HM6" s="32" t="s">
        <v>7</v>
      </c>
      <c r="HN6" s="32" t="s">
        <v>7</v>
      </c>
      <c r="HO6" s="32" t="s">
        <v>7</v>
      </c>
      <c r="HP6" s="32" t="s">
        <v>7</v>
      </c>
      <c r="HQ6" s="32" t="s">
        <v>7</v>
      </c>
      <c r="HR6" s="32" t="s">
        <v>7</v>
      </c>
      <c r="HS6" s="32" t="s">
        <v>7</v>
      </c>
      <c r="HT6" s="32" t="s">
        <v>6</v>
      </c>
      <c r="HU6" s="32" t="s">
        <v>7</v>
      </c>
      <c r="HV6" s="32" t="s">
        <v>1018</v>
      </c>
      <c r="HW6" s="32" t="s">
        <v>7</v>
      </c>
      <c r="HX6" s="32" t="s">
        <v>7</v>
      </c>
      <c r="HY6" s="32" t="s">
        <v>7</v>
      </c>
      <c r="HZ6" s="32" t="s">
        <v>7</v>
      </c>
      <c r="IA6" s="32" t="s">
        <v>7</v>
      </c>
      <c r="IB6" s="32" t="s">
        <v>7</v>
      </c>
      <c r="IC6" s="32" t="s">
        <v>6</v>
      </c>
      <c r="ID6" s="32" t="s">
        <v>6</v>
      </c>
      <c r="IE6" s="32" t="s">
        <v>7</v>
      </c>
      <c r="IF6" s="32" t="s">
        <v>7</v>
      </c>
      <c r="IG6" s="32" t="s">
        <v>8</v>
      </c>
      <c r="IH6" s="32" t="s">
        <v>6</v>
      </c>
      <c r="II6" s="32" t="s">
        <v>6</v>
      </c>
      <c r="IJ6" s="32" t="s">
        <v>6</v>
      </c>
      <c r="IK6" s="32" t="s">
        <v>6</v>
      </c>
      <c r="IL6" s="32" t="s">
        <v>6</v>
      </c>
      <c r="IM6" s="32" t="s">
        <v>7</v>
      </c>
      <c r="IN6" s="32" t="s">
        <v>1019</v>
      </c>
      <c r="IO6" s="32" t="s">
        <v>7</v>
      </c>
      <c r="IP6" s="32" t="s">
        <v>6</v>
      </c>
      <c r="IQ6" s="32" t="s">
        <v>7</v>
      </c>
      <c r="IR6" s="32" t="s">
        <v>7</v>
      </c>
      <c r="IS6" s="32" t="s">
        <v>6</v>
      </c>
      <c r="IT6" s="32" t="s">
        <v>6</v>
      </c>
      <c r="IU6" s="32" t="s">
        <v>7</v>
      </c>
      <c r="IV6" s="32" t="s">
        <v>7</v>
      </c>
      <c r="IW6" s="32" t="s">
        <v>7</v>
      </c>
      <c r="IX6" s="32" t="s">
        <v>7</v>
      </c>
      <c r="IY6" s="32" t="s">
        <v>7</v>
      </c>
      <c r="IZ6" s="32" t="s">
        <v>7</v>
      </c>
      <c r="JA6" s="32" t="s">
        <v>7</v>
      </c>
      <c r="JB6" s="32" t="s">
        <v>7</v>
      </c>
      <c r="JC6" s="32" t="s">
        <v>7</v>
      </c>
      <c r="JD6" s="32" t="s">
        <v>7</v>
      </c>
      <c r="JE6" s="32" t="s">
        <v>8</v>
      </c>
      <c r="JF6" s="32" t="s">
        <v>6</v>
      </c>
      <c r="JG6" s="32" t="s">
        <v>6</v>
      </c>
      <c r="JH6" s="32" t="s">
        <v>7</v>
      </c>
      <c r="JI6" s="32" t="s">
        <v>7</v>
      </c>
      <c r="JJ6" s="32" t="s">
        <v>7</v>
      </c>
      <c r="JK6" s="32" t="s">
        <v>1020</v>
      </c>
      <c r="JL6" s="32" t="s">
        <v>6</v>
      </c>
      <c r="JM6" s="32" t="s">
        <v>6</v>
      </c>
      <c r="JN6" s="32" t="s">
        <v>7</v>
      </c>
      <c r="JO6" s="32" t="s">
        <v>6</v>
      </c>
      <c r="JP6" s="32" t="s">
        <v>7</v>
      </c>
      <c r="JQ6" s="32" t="s">
        <v>6</v>
      </c>
      <c r="JR6" s="32" t="s">
        <v>6</v>
      </c>
      <c r="JS6" s="32" t="s">
        <v>7</v>
      </c>
      <c r="JT6" s="32" t="s">
        <v>6</v>
      </c>
      <c r="JU6" s="32" t="s">
        <v>7</v>
      </c>
      <c r="JV6" s="32" t="s">
        <v>7</v>
      </c>
      <c r="JW6" s="32" t="s">
        <v>7</v>
      </c>
      <c r="JX6" s="32" t="s">
        <v>7</v>
      </c>
      <c r="JY6" s="32" t="s">
        <v>7</v>
      </c>
      <c r="JZ6" s="32" t="s">
        <v>7</v>
      </c>
      <c r="KA6" s="32" t="s">
        <v>6</v>
      </c>
      <c r="KB6" s="32" t="s">
        <v>7</v>
      </c>
      <c r="KC6" s="32" t="s">
        <v>1021</v>
      </c>
      <c r="KD6" s="32" t="s">
        <v>1022</v>
      </c>
      <c r="KE6" s="32" t="s">
        <v>6</v>
      </c>
      <c r="KF6" s="32" t="s">
        <v>6</v>
      </c>
      <c r="KG6" s="32" t="s">
        <v>6</v>
      </c>
      <c r="KH6" s="32" t="s">
        <v>6</v>
      </c>
      <c r="KI6" s="32" t="s">
        <v>7</v>
      </c>
      <c r="KJ6" s="32" t="s">
        <v>1023</v>
      </c>
      <c r="KK6" s="32" t="s">
        <v>7</v>
      </c>
      <c r="KL6" s="32" t="s">
        <v>7</v>
      </c>
      <c r="KM6" s="32" t="s">
        <v>6</v>
      </c>
      <c r="KN6" s="32" t="s">
        <v>6</v>
      </c>
      <c r="KO6" s="32" t="s">
        <v>7</v>
      </c>
      <c r="KP6" s="32" t="s">
        <v>7</v>
      </c>
      <c r="KQ6" s="32" t="s">
        <v>6</v>
      </c>
      <c r="KR6" s="32" t="s">
        <v>7</v>
      </c>
      <c r="KS6" s="32" t="s">
        <v>6</v>
      </c>
      <c r="KT6" s="32" t="s">
        <v>7</v>
      </c>
      <c r="KU6" s="32" t="s">
        <v>7</v>
      </c>
      <c r="KV6" s="32" t="s">
        <v>1024</v>
      </c>
      <c r="KW6" s="32" t="s">
        <v>7</v>
      </c>
      <c r="KX6" s="32" t="s">
        <v>7</v>
      </c>
      <c r="KY6" s="32" t="s">
        <v>7</v>
      </c>
      <c r="KZ6" s="32" t="s">
        <v>7</v>
      </c>
      <c r="LA6" s="32" t="s">
        <v>6</v>
      </c>
      <c r="LB6" s="32" t="s">
        <v>7</v>
      </c>
      <c r="LC6" s="32" t="s">
        <v>7</v>
      </c>
      <c r="LD6" s="32" t="s">
        <v>8</v>
      </c>
      <c r="LE6" s="32" t="s">
        <v>6</v>
      </c>
      <c r="LF6" s="32" t="s">
        <v>7</v>
      </c>
      <c r="LG6" s="32" t="s">
        <v>7</v>
      </c>
      <c r="LH6" s="32" t="s">
        <v>7</v>
      </c>
      <c r="LI6" s="32" t="s">
        <v>7</v>
      </c>
      <c r="LJ6" s="32" t="s">
        <v>7</v>
      </c>
      <c r="LK6" s="32" t="s">
        <v>8</v>
      </c>
      <c r="LL6" s="32" t="s">
        <v>6</v>
      </c>
      <c r="LM6" s="32" t="s">
        <v>7</v>
      </c>
      <c r="LN6" s="32" t="s">
        <v>7</v>
      </c>
      <c r="LO6" s="32" t="s">
        <v>7</v>
      </c>
      <c r="LP6" s="32" t="s">
        <v>7</v>
      </c>
      <c r="LQ6" s="32" t="s">
        <v>7</v>
      </c>
      <c r="LR6" s="32" t="s">
        <v>7</v>
      </c>
      <c r="LS6" s="32" t="s">
        <v>7</v>
      </c>
      <c r="LT6" s="32" t="s">
        <v>8</v>
      </c>
      <c r="LU6" s="32" t="s">
        <v>7</v>
      </c>
      <c r="LV6" s="32" t="s">
        <v>7</v>
      </c>
      <c r="LW6" s="32" t="s">
        <v>7</v>
      </c>
      <c r="LX6" s="32" t="s">
        <v>7</v>
      </c>
      <c r="LY6" s="32" t="s">
        <v>7</v>
      </c>
      <c r="LZ6" s="32" t="s">
        <v>7</v>
      </c>
      <c r="MA6" s="32" t="s">
        <v>6</v>
      </c>
      <c r="MB6" s="32" t="s">
        <v>1025</v>
      </c>
      <c r="MC6" s="32" t="s">
        <v>7</v>
      </c>
      <c r="MD6" s="32" t="s">
        <v>7</v>
      </c>
      <c r="ME6" s="32" t="s">
        <v>7</v>
      </c>
      <c r="MF6" s="32" t="s">
        <v>7</v>
      </c>
      <c r="MG6" s="32" t="s">
        <v>7</v>
      </c>
      <c r="MH6" s="32" t="s">
        <v>7</v>
      </c>
      <c r="MI6" s="32" t="s">
        <v>7</v>
      </c>
      <c r="MJ6" s="32" t="s">
        <v>7</v>
      </c>
      <c r="MK6" s="32" t="s">
        <v>7</v>
      </c>
      <c r="ML6" s="32" t="s">
        <v>7</v>
      </c>
      <c r="MM6" s="32" t="s">
        <v>6</v>
      </c>
      <c r="MN6" s="32" t="s">
        <v>6</v>
      </c>
      <c r="MO6" s="32" t="s">
        <v>7</v>
      </c>
      <c r="MP6" s="32" t="s">
        <v>1026</v>
      </c>
      <c r="MQ6" s="32" t="s">
        <v>6</v>
      </c>
      <c r="MR6" s="32" t="s">
        <v>6</v>
      </c>
      <c r="MS6" s="32" t="s">
        <v>7</v>
      </c>
      <c r="MT6" s="32" t="s">
        <v>7</v>
      </c>
      <c r="MU6" s="32" t="s">
        <v>7</v>
      </c>
      <c r="MV6" s="32" t="s">
        <v>7</v>
      </c>
      <c r="MW6" s="32" t="s">
        <v>7</v>
      </c>
      <c r="MX6" s="32" t="s">
        <v>7</v>
      </c>
      <c r="MY6" s="32" t="s">
        <v>7</v>
      </c>
      <c r="MZ6" s="32" t="s">
        <v>7</v>
      </c>
      <c r="NA6" s="32" t="s">
        <v>7</v>
      </c>
      <c r="NB6" s="32" t="s">
        <v>6</v>
      </c>
      <c r="NC6" s="32" t="s">
        <v>7</v>
      </c>
      <c r="ND6" s="32" t="s">
        <v>1027</v>
      </c>
      <c r="NE6" s="32" t="s">
        <v>7</v>
      </c>
      <c r="NF6" s="32" t="s">
        <v>7</v>
      </c>
      <c r="NG6" s="32" t="s">
        <v>7</v>
      </c>
      <c r="NH6" s="32" t="s">
        <v>7</v>
      </c>
      <c r="NI6" s="32" t="s">
        <v>7</v>
      </c>
      <c r="NJ6" s="32" t="s">
        <v>7</v>
      </c>
      <c r="NK6" s="32" t="s">
        <v>7</v>
      </c>
      <c r="NL6" s="32" t="s">
        <v>7</v>
      </c>
      <c r="NM6" s="32" t="s">
        <v>7</v>
      </c>
      <c r="NN6" s="32" t="s">
        <v>7</v>
      </c>
      <c r="NO6" s="32" t="s">
        <v>7</v>
      </c>
      <c r="NP6" s="32" t="s">
        <v>7</v>
      </c>
      <c r="NQ6" s="32" t="s">
        <v>6</v>
      </c>
      <c r="NR6" s="32" t="s">
        <v>7</v>
      </c>
      <c r="NS6" s="32" t="s">
        <v>7</v>
      </c>
      <c r="NT6" s="32" t="s">
        <v>6</v>
      </c>
      <c r="NU6" s="32" t="s">
        <v>7</v>
      </c>
      <c r="NV6" s="32" t="s">
        <v>1027</v>
      </c>
      <c r="NW6" s="32" t="s">
        <v>7</v>
      </c>
      <c r="NX6" s="32" t="s">
        <v>7</v>
      </c>
      <c r="NY6" s="32" t="s">
        <v>7</v>
      </c>
      <c r="NZ6" s="32" t="s">
        <v>7</v>
      </c>
      <c r="OA6" s="32" t="s">
        <v>7</v>
      </c>
      <c r="OB6" s="32" t="s">
        <v>6</v>
      </c>
      <c r="OC6" s="32" t="s">
        <v>7</v>
      </c>
      <c r="OD6" s="32" t="s">
        <v>1028</v>
      </c>
      <c r="OE6" s="32" t="s">
        <v>6</v>
      </c>
      <c r="OF6" s="32" t="s">
        <v>7</v>
      </c>
      <c r="OG6" s="32" t="s">
        <v>6</v>
      </c>
      <c r="OH6" s="32" t="s">
        <v>756</v>
      </c>
      <c r="OI6" s="32" t="s">
        <v>6</v>
      </c>
      <c r="OJ6" s="32" t="s">
        <v>6</v>
      </c>
      <c r="OK6" s="32" t="s">
        <v>6</v>
      </c>
      <c r="OL6" s="32" t="s">
        <v>7</v>
      </c>
      <c r="OM6" s="32" t="s">
        <v>6</v>
      </c>
      <c r="ON6" s="32" t="s">
        <v>7</v>
      </c>
      <c r="OO6" s="32" t="s">
        <v>7</v>
      </c>
      <c r="OP6" s="32" t="s">
        <v>7</v>
      </c>
      <c r="OQ6" s="32" t="s">
        <v>7</v>
      </c>
      <c r="OR6" s="32">
        <v>3.4</v>
      </c>
      <c r="OS6" s="32">
        <v>5.4</v>
      </c>
      <c r="OT6" s="32" t="s">
        <v>981</v>
      </c>
      <c r="OU6" s="32" t="s">
        <v>8</v>
      </c>
      <c r="OV6" s="32" t="s">
        <v>8</v>
      </c>
      <c r="SI6" s="32" t="s">
        <v>8</v>
      </c>
      <c r="SJ6" s="32" t="s">
        <v>6</v>
      </c>
      <c r="SK6" s="32" t="s">
        <v>7</v>
      </c>
      <c r="SL6" s="32" t="s">
        <v>7</v>
      </c>
      <c r="SM6" s="32" t="s">
        <v>6</v>
      </c>
      <c r="SN6" s="32" t="s">
        <v>7</v>
      </c>
      <c r="SO6" s="32" t="s">
        <v>1029</v>
      </c>
      <c r="SP6" s="32" t="s">
        <v>1030</v>
      </c>
      <c r="SQ6" s="32" t="s">
        <v>6</v>
      </c>
      <c r="SR6" s="32" t="s">
        <v>6</v>
      </c>
      <c r="SS6" s="32" t="s">
        <v>7</v>
      </c>
      <c r="ST6" s="32" t="s">
        <v>6</v>
      </c>
      <c r="SU6" s="32" t="s">
        <v>7</v>
      </c>
      <c r="SV6" s="32" t="s">
        <v>7</v>
      </c>
      <c r="SW6" s="32" t="s">
        <v>6</v>
      </c>
      <c r="SX6" s="32" t="s">
        <v>6</v>
      </c>
      <c r="SY6" s="32" t="s">
        <v>6</v>
      </c>
      <c r="SZ6" s="32" t="s">
        <v>6</v>
      </c>
      <c r="TA6" s="32" t="s">
        <v>7</v>
      </c>
      <c r="TB6" s="32" t="s">
        <v>7</v>
      </c>
      <c r="TC6" s="32" t="s">
        <v>7</v>
      </c>
      <c r="TD6" s="32" t="s">
        <v>7</v>
      </c>
      <c r="TE6" s="32" t="s">
        <v>7</v>
      </c>
      <c r="TF6" s="32" t="s">
        <v>7</v>
      </c>
      <c r="TG6" s="32" t="s">
        <v>6</v>
      </c>
      <c r="TH6" s="32" t="s">
        <v>7</v>
      </c>
      <c r="TI6" s="32" t="s">
        <v>1031</v>
      </c>
    </row>
    <row r="7" spans="1:529" x14ac:dyDescent="0.25">
      <c r="A7" s="32">
        <v>1145</v>
      </c>
      <c r="B7" s="32" t="s">
        <v>14</v>
      </c>
      <c r="C7" s="34" t="s">
        <v>15</v>
      </c>
      <c r="D7" s="32">
        <v>3</v>
      </c>
      <c r="E7" s="32" t="s">
        <v>945</v>
      </c>
      <c r="F7" s="32" t="s">
        <v>7</v>
      </c>
      <c r="G7" s="32" t="s">
        <v>7</v>
      </c>
      <c r="H7" s="32" t="s">
        <v>7</v>
      </c>
      <c r="I7" s="32" t="s">
        <v>7</v>
      </c>
      <c r="J7" s="32" t="s">
        <v>7</v>
      </c>
      <c r="K7" s="32" t="s">
        <v>7</v>
      </c>
      <c r="L7" s="32" t="s">
        <v>6</v>
      </c>
      <c r="M7" s="32" t="s">
        <v>7</v>
      </c>
      <c r="N7" s="32" t="s">
        <v>7</v>
      </c>
      <c r="O7" s="32" t="s">
        <v>7</v>
      </c>
      <c r="P7" s="32" t="s">
        <v>7</v>
      </c>
      <c r="Q7" s="32" t="s">
        <v>7</v>
      </c>
      <c r="R7" s="32" t="s">
        <v>7</v>
      </c>
      <c r="S7" s="32" t="s">
        <v>7</v>
      </c>
      <c r="T7" s="32" t="s">
        <v>7</v>
      </c>
      <c r="U7" s="32" t="s">
        <v>7</v>
      </c>
      <c r="V7" s="32" t="s">
        <v>946</v>
      </c>
      <c r="W7" s="32" t="s">
        <v>947</v>
      </c>
      <c r="X7" s="32" t="s">
        <v>7</v>
      </c>
      <c r="Y7" s="32" t="s">
        <v>7</v>
      </c>
      <c r="Z7" s="32" t="s">
        <v>7</v>
      </c>
      <c r="AA7" s="32" t="s">
        <v>7</v>
      </c>
      <c r="AB7" s="32" t="s">
        <v>7</v>
      </c>
      <c r="AC7" s="32" t="s">
        <v>6</v>
      </c>
      <c r="AD7" s="32" t="s">
        <v>7</v>
      </c>
      <c r="AE7" s="32" t="s">
        <v>7</v>
      </c>
      <c r="AF7" s="32" t="s">
        <v>7</v>
      </c>
      <c r="AG7" s="32" t="s">
        <v>7</v>
      </c>
      <c r="AH7" s="32" t="s">
        <v>7</v>
      </c>
      <c r="AI7" s="32" t="s">
        <v>7</v>
      </c>
      <c r="AJ7" s="32" t="s">
        <v>7</v>
      </c>
      <c r="AK7" s="32" t="s">
        <v>7</v>
      </c>
      <c r="AL7" s="32" t="s">
        <v>7</v>
      </c>
      <c r="AM7" s="32" t="s">
        <v>7</v>
      </c>
      <c r="AN7" s="32" t="s">
        <v>948</v>
      </c>
      <c r="AO7" s="32" t="s">
        <v>949</v>
      </c>
      <c r="AP7" s="32" t="s">
        <v>7</v>
      </c>
      <c r="AQ7" s="32" t="s">
        <v>7</v>
      </c>
      <c r="AR7" s="32" t="s">
        <v>6</v>
      </c>
      <c r="AS7" s="32" t="s">
        <v>6</v>
      </c>
      <c r="AT7" s="32" t="s">
        <v>7</v>
      </c>
      <c r="AU7" s="32" t="s">
        <v>7</v>
      </c>
      <c r="AV7" s="32" t="s">
        <v>7</v>
      </c>
      <c r="AW7" s="32" t="s">
        <v>7</v>
      </c>
      <c r="AX7" s="32" t="s">
        <v>7</v>
      </c>
      <c r="AY7" s="32" t="s">
        <v>7</v>
      </c>
      <c r="AZ7" s="32" t="s">
        <v>7</v>
      </c>
      <c r="BA7" s="32" t="s">
        <v>7</v>
      </c>
      <c r="BB7" s="32" t="s">
        <v>7</v>
      </c>
      <c r="BC7" s="32" t="s">
        <v>7</v>
      </c>
      <c r="BD7" s="32" t="s">
        <v>7</v>
      </c>
      <c r="BE7" s="32" t="s">
        <v>7</v>
      </c>
      <c r="BF7" s="32" t="s">
        <v>950</v>
      </c>
      <c r="BH7" s="32" t="s">
        <v>7</v>
      </c>
      <c r="BI7" s="32" t="s">
        <v>7</v>
      </c>
      <c r="BJ7" s="32" t="s">
        <v>7</v>
      </c>
      <c r="BK7" s="32" t="s">
        <v>7</v>
      </c>
      <c r="BL7" s="32" t="s">
        <v>7</v>
      </c>
      <c r="BM7" s="32" t="s">
        <v>7</v>
      </c>
      <c r="BN7" s="32" t="s">
        <v>7</v>
      </c>
      <c r="BO7" s="32" t="s">
        <v>7</v>
      </c>
      <c r="BP7" s="32" t="s">
        <v>7</v>
      </c>
      <c r="BQ7" s="32" t="s">
        <v>7</v>
      </c>
      <c r="BR7" s="32" t="s">
        <v>7</v>
      </c>
      <c r="BS7" s="32" t="s">
        <v>7</v>
      </c>
      <c r="BT7" s="32" t="s">
        <v>7</v>
      </c>
      <c r="BU7" s="32" t="s">
        <v>7</v>
      </c>
      <c r="BV7" s="32" t="s">
        <v>7</v>
      </c>
      <c r="BW7" s="32" t="s">
        <v>7</v>
      </c>
      <c r="GC7" s="32" t="s">
        <v>7</v>
      </c>
      <c r="GD7" s="32" t="s">
        <v>6</v>
      </c>
      <c r="GE7" s="32" t="s">
        <v>7</v>
      </c>
      <c r="GF7" s="32" t="s">
        <v>7</v>
      </c>
      <c r="GG7" s="32" t="s">
        <v>7</v>
      </c>
      <c r="GH7" s="32" t="s">
        <v>6</v>
      </c>
      <c r="GI7" s="32" t="s">
        <v>6</v>
      </c>
      <c r="GJ7" s="32" t="s">
        <v>6</v>
      </c>
      <c r="GK7" s="32" t="s">
        <v>6</v>
      </c>
      <c r="GL7" s="32" t="s">
        <v>7</v>
      </c>
      <c r="GM7" s="32" t="s">
        <v>7</v>
      </c>
      <c r="GN7" s="32" t="s">
        <v>7</v>
      </c>
      <c r="GO7" s="32" t="s">
        <v>951</v>
      </c>
      <c r="GP7" s="32" t="s">
        <v>8</v>
      </c>
      <c r="GQ7" s="32" t="s">
        <v>952</v>
      </c>
      <c r="GR7" s="32" t="s">
        <v>953</v>
      </c>
      <c r="GS7" s="32" t="s">
        <v>7</v>
      </c>
      <c r="GT7" s="32" t="s">
        <v>6</v>
      </c>
      <c r="GU7" s="32" t="s">
        <v>6</v>
      </c>
      <c r="GV7" s="32" t="s">
        <v>7</v>
      </c>
      <c r="GW7" s="32" t="s">
        <v>7</v>
      </c>
      <c r="GX7" s="32" t="s">
        <v>7</v>
      </c>
      <c r="GY7" s="32" t="s">
        <v>7</v>
      </c>
      <c r="GZ7" s="32" t="s">
        <v>954</v>
      </c>
      <c r="HA7" s="32" t="s">
        <v>6</v>
      </c>
      <c r="HB7" s="32" t="s">
        <v>7</v>
      </c>
      <c r="HC7" s="32" t="s">
        <v>7</v>
      </c>
      <c r="HD7" s="32" t="s">
        <v>7</v>
      </c>
      <c r="HE7" s="32" t="s">
        <v>7</v>
      </c>
      <c r="HF7" s="32" t="s">
        <v>7</v>
      </c>
      <c r="HG7" s="32" t="s">
        <v>7</v>
      </c>
      <c r="HH7" s="32" t="s">
        <v>7</v>
      </c>
      <c r="HI7" s="32" t="s">
        <v>7</v>
      </c>
      <c r="HJ7" s="32" t="s">
        <v>7</v>
      </c>
      <c r="HK7" s="32" t="s">
        <v>955</v>
      </c>
      <c r="HL7" s="32" t="s">
        <v>6</v>
      </c>
      <c r="HM7" s="32" t="s">
        <v>7</v>
      </c>
      <c r="HN7" s="32" t="s">
        <v>7</v>
      </c>
      <c r="HO7" s="32" t="s">
        <v>7</v>
      </c>
      <c r="HP7" s="32" t="s">
        <v>7</v>
      </c>
      <c r="HQ7" s="32" t="s">
        <v>7</v>
      </c>
      <c r="HR7" s="32" t="s">
        <v>7</v>
      </c>
      <c r="HS7" s="32" t="s">
        <v>7</v>
      </c>
      <c r="HT7" s="32" t="s">
        <v>7</v>
      </c>
      <c r="HU7" s="32" t="s">
        <v>7</v>
      </c>
      <c r="HV7" s="32" t="s">
        <v>8</v>
      </c>
      <c r="HW7" s="32" t="s">
        <v>7</v>
      </c>
      <c r="HX7" s="32" t="s">
        <v>7</v>
      </c>
      <c r="HY7" s="32" t="s">
        <v>7</v>
      </c>
      <c r="HZ7" s="32" t="s">
        <v>7</v>
      </c>
      <c r="IA7" s="32" t="s">
        <v>7</v>
      </c>
      <c r="IB7" s="32" t="s">
        <v>7</v>
      </c>
      <c r="IC7" s="32" t="s">
        <v>7</v>
      </c>
      <c r="ID7" s="32" t="s">
        <v>6</v>
      </c>
      <c r="IE7" s="32" t="s">
        <v>7</v>
      </c>
      <c r="IF7" s="32" t="s">
        <v>7</v>
      </c>
      <c r="IG7" s="32" t="s">
        <v>956</v>
      </c>
      <c r="IH7" s="32" t="s">
        <v>6</v>
      </c>
      <c r="II7" s="32" t="s">
        <v>6</v>
      </c>
      <c r="IJ7" s="32" t="s">
        <v>6</v>
      </c>
      <c r="IK7" s="32" t="s">
        <v>7</v>
      </c>
      <c r="IL7" s="32" t="s">
        <v>6</v>
      </c>
      <c r="IM7" s="32" t="s">
        <v>7</v>
      </c>
      <c r="IN7" s="32" t="s">
        <v>957</v>
      </c>
      <c r="IO7" s="32" t="s">
        <v>6</v>
      </c>
      <c r="IP7" s="32" t="s">
        <v>7</v>
      </c>
      <c r="IQ7" s="32" t="s">
        <v>7</v>
      </c>
      <c r="IR7" s="32" t="s">
        <v>7</v>
      </c>
      <c r="IS7" s="32" t="s">
        <v>7</v>
      </c>
      <c r="IT7" s="32" t="s">
        <v>7</v>
      </c>
      <c r="IU7" s="32" t="s">
        <v>7</v>
      </c>
      <c r="IV7" s="32" t="s">
        <v>7</v>
      </c>
      <c r="IW7" s="32" t="s">
        <v>7</v>
      </c>
      <c r="IX7" s="32" t="s">
        <v>7</v>
      </c>
      <c r="IY7" s="32" t="s">
        <v>7</v>
      </c>
      <c r="IZ7" s="32" t="s">
        <v>7</v>
      </c>
      <c r="JA7" s="32" t="s">
        <v>7</v>
      </c>
      <c r="JB7" s="32" t="s">
        <v>6</v>
      </c>
      <c r="JC7" s="32" t="s">
        <v>7</v>
      </c>
      <c r="JD7" s="32" t="s">
        <v>7</v>
      </c>
      <c r="JE7" s="32" t="s">
        <v>958</v>
      </c>
      <c r="JF7" s="32" t="s">
        <v>6</v>
      </c>
      <c r="JG7" s="32" t="s">
        <v>6</v>
      </c>
      <c r="JH7" s="32" t="s">
        <v>7</v>
      </c>
      <c r="JI7" s="32" t="s">
        <v>7</v>
      </c>
      <c r="JJ7" s="32" t="s">
        <v>7</v>
      </c>
      <c r="JK7" s="32" t="s">
        <v>959</v>
      </c>
      <c r="JL7" s="32" t="s">
        <v>7</v>
      </c>
      <c r="JM7" s="32" t="s">
        <v>7</v>
      </c>
      <c r="JN7" s="32" t="s">
        <v>7</v>
      </c>
      <c r="JO7" s="32" t="s">
        <v>7</v>
      </c>
      <c r="JP7" s="32" t="s">
        <v>7</v>
      </c>
      <c r="JQ7" s="32" t="s">
        <v>7</v>
      </c>
      <c r="JR7" s="32" t="s">
        <v>7</v>
      </c>
      <c r="JS7" s="32" t="s">
        <v>7</v>
      </c>
      <c r="JT7" s="32" t="s">
        <v>7</v>
      </c>
      <c r="JU7" s="32" t="s">
        <v>7</v>
      </c>
      <c r="JV7" s="32" t="s">
        <v>7</v>
      </c>
      <c r="JW7" s="32" t="s">
        <v>7</v>
      </c>
      <c r="JX7" s="32" t="s">
        <v>7</v>
      </c>
      <c r="JY7" s="32" t="s">
        <v>7</v>
      </c>
      <c r="JZ7" s="32" t="s">
        <v>7</v>
      </c>
      <c r="KA7" s="32" t="s">
        <v>7</v>
      </c>
      <c r="KB7" s="32" t="s">
        <v>6</v>
      </c>
      <c r="KC7" s="32" t="s">
        <v>34</v>
      </c>
      <c r="KD7" s="32" t="s">
        <v>8</v>
      </c>
      <c r="KE7" s="32" t="s">
        <v>6</v>
      </c>
      <c r="KF7" s="32" t="s">
        <v>6</v>
      </c>
      <c r="KG7" s="32" t="s">
        <v>6</v>
      </c>
      <c r="KH7" s="32" t="s">
        <v>7</v>
      </c>
      <c r="KI7" s="32" t="s">
        <v>7</v>
      </c>
      <c r="KJ7" s="32" t="s">
        <v>8</v>
      </c>
      <c r="KK7" s="32" t="s">
        <v>7</v>
      </c>
      <c r="KL7" s="32" t="s">
        <v>7</v>
      </c>
      <c r="KM7" s="32" t="s">
        <v>7</v>
      </c>
      <c r="KN7" s="32" t="s">
        <v>7</v>
      </c>
      <c r="KO7" s="32" t="s">
        <v>7</v>
      </c>
      <c r="KP7" s="32" t="s">
        <v>7</v>
      </c>
      <c r="KQ7" s="32" t="s">
        <v>7</v>
      </c>
      <c r="KR7" s="32" t="s">
        <v>7</v>
      </c>
      <c r="KS7" s="32" t="s">
        <v>7</v>
      </c>
      <c r="KT7" s="32" t="s">
        <v>7</v>
      </c>
      <c r="KU7" s="32" t="s">
        <v>6</v>
      </c>
      <c r="KV7" s="32" t="s">
        <v>34</v>
      </c>
      <c r="KW7" s="32" t="s">
        <v>7</v>
      </c>
      <c r="KX7" s="32" t="s">
        <v>7</v>
      </c>
      <c r="KY7" s="32" t="s">
        <v>7</v>
      </c>
      <c r="KZ7" s="32" t="s">
        <v>7</v>
      </c>
      <c r="LA7" s="32" t="s">
        <v>7</v>
      </c>
      <c r="LB7" s="32" t="s">
        <v>6</v>
      </c>
      <c r="LC7" s="32" t="s">
        <v>7</v>
      </c>
      <c r="LD7" s="32" t="s">
        <v>960</v>
      </c>
      <c r="LE7" s="32" t="s">
        <v>7</v>
      </c>
      <c r="LF7" s="32" t="s">
        <v>7</v>
      </c>
      <c r="LG7" s="32" t="s">
        <v>7</v>
      </c>
      <c r="LH7" s="32" t="s">
        <v>7</v>
      </c>
      <c r="LI7" s="32" t="s">
        <v>7</v>
      </c>
      <c r="LJ7" s="32" t="s">
        <v>6</v>
      </c>
      <c r="LK7" s="32" t="s">
        <v>34</v>
      </c>
      <c r="LL7" s="32" t="s">
        <v>7</v>
      </c>
      <c r="LM7" s="32" t="s">
        <v>7</v>
      </c>
      <c r="LN7" s="32" t="s">
        <v>7</v>
      </c>
      <c r="LO7" s="32" t="s">
        <v>7</v>
      </c>
      <c r="LP7" s="32" t="s">
        <v>7</v>
      </c>
      <c r="LQ7" s="32" t="s">
        <v>7</v>
      </c>
      <c r="LR7" s="32" t="s">
        <v>6</v>
      </c>
      <c r="LS7" s="32" t="s">
        <v>7</v>
      </c>
      <c r="LT7" s="32" t="s">
        <v>961</v>
      </c>
      <c r="LU7" s="32" t="s">
        <v>7</v>
      </c>
      <c r="LV7" s="32" t="s">
        <v>7</v>
      </c>
      <c r="LW7" s="32" t="s">
        <v>7</v>
      </c>
      <c r="LX7" s="32" t="s">
        <v>7</v>
      </c>
      <c r="LY7" s="32" t="s">
        <v>7</v>
      </c>
      <c r="LZ7" s="32" t="s">
        <v>7</v>
      </c>
      <c r="MA7" s="32" t="s">
        <v>6</v>
      </c>
      <c r="MB7" s="32" t="s">
        <v>34</v>
      </c>
      <c r="MC7" s="32" t="s">
        <v>7</v>
      </c>
      <c r="MD7" s="32" t="s">
        <v>7</v>
      </c>
      <c r="ME7" s="32" t="s">
        <v>7</v>
      </c>
      <c r="MF7" s="32" t="s">
        <v>7</v>
      </c>
      <c r="MG7" s="32" t="s">
        <v>7</v>
      </c>
      <c r="MH7" s="32" t="s">
        <v>6</v>
      </c>
      <c r="MI7" s="32" t="s">
        <v>7</v>
      </c>
      <c r="MJ7" s="32" t="s">
        <v>7</v>
      </c>
      <c r="MK7" s="32" t="s">
        <v>7</v>
      </c>
      <c r="ML7" s="32" t="s">
        <v>7</v>
      </c>
      <c r="MM7" s="32" t="s">
        <v>7</v>
      </c>
      <c r="MN7" s="32" t="s">
        <v>7</v>
      </c>
      <c r="MO7" s="32" t="s">
        <v>7</v>
      </c>
      <c r="MP7" s="32" t="s">
        <v>8</v>
      </c>
      <c r="MQ7" s="32" t="s">
        <v>6</v>
      </c>
      <c r="MR7" s="32" t="s">
        <v>6</v>
      </c>
      <c r="MS7" s="32" t="s">
        <v>7</v>
      </c>
      <c r="MT7" s="32" t="s">
        <v>7</v>
      </c>
      <c r="MU7" s="32" t="s">
        <v>6</v>
      </c>
      <c r="MV7" s="32" t="s">
        <v>7</v>
      </c>
      <c r="MW7" s="32" t="s">
        <v>7</v>
      </c>
      <c r="MX7" s="32" t="s">
        <v>6</v>
      </c>
      <c r="MY7" s="32" t="s">
        <v>6</v>
      </c>
      <c r="MZ7" s="32" t="s">
        <v>7</v>
      </c>
      <c r="NA7" s="32" t="s">
        <v>7</v>
      </c>
      <c r="NB7" s="32" t="s">
        <v>6</v>
      </c>
      <c r="NC7" s="32" t="s">
        <v>7</v>
      </c>
      <c r="ND7" s="32" t="s">
        <v>962</v>
      </c>
      <c r="NE7" s="32" t="s">
        <v>7</v>
      </c>
      <c r="NF7" s="32" t="s">
        <v>6</v>
      </c>
      <c r="NG7" s="32" t="s">
        <v>7</v>
      </c>
      <c r="NH7" s="32" t="s">
        <v>6</v>
      </c>
      <c r="NI7" s="32" t="s">
        <v>7</v>
      </c>
      <c r="NJ7" s="32" t="s">
        <v>6</v>
      </c>
      <c r="NK7" s="32" t="s">
        <v>6</v>
      </c>
      <c r="NL7" s="32" t="s">
        <v>6</v>
      </c>
      <c r="NM7" s="32" t="s">
        <v>6</v>
      </c>
      <c r="NN7" s="32" t="s">
        <v>6</v>
      </c>
      <c r="NO7" s="32" t="s">
        <v>7</v>
      </c>
      <c r="NP7" s="32" t="s">
        <v>7</v>
      </c>
      <c r="NQ7" s="32" t="s">
        <v>7</v>
      </c>
      <c r="NR7" s="32" t="s">
        <v>7</v>
      </c>
      <c r="NS7" s="32" t="s">
        <v>7</v>
      </c>
      <c r="NT7" s="32" t="s">
        <v>6</v>
      </c>
      <c r="NU7" s="32" t="s">
        <v>7</v>
      </c>
      <c r="NV7" s="32" t="s">
        <v>963</v>
      </c>
      <c r="NW7" s="32" t="s">
        <v>7</v>
      </c>
      <c r="NX7" s="32" t="s">
        <v>7</v>
      </c>
      <c r="NY7" s="32" t="s">
        <v>7</v>
      </c>
      <c r="NZ7" s="32" t="s">
        <v>7</v>
      </c>
      <c r="OA7" s="32" t="s">
        <v>7</v>
      </c>
      <c r="OB7" s="32" t="s">
        <v>6</v>
      </c>
      <c r="OC7" s="32" t="s">
        <v>7</v>
      </c>
      <c r="OD7" s="32" t="s">
        <v>964</v>
      </c>
      <c r="OE7" s="32" t="s">
        <v>7</v>
      </c>
      <c r="OF7" s="32" t="s">
        <v>6</v>
      </c>
      <c r="OG7" s="32" t="s">
        <v>6</v>
      </c>
      <c r="OW7" s="32" t="s">
        <v>754</v>
      </c>
      <c r="OX7" s="32" t="s">
        <v>6</v>
      </c>
      <c r="OY7" s="32" t="s">
        <v>6</v>
      </c>
      <c r="OZ7" s="32" t="s">
        <v>7</v>
      </c>
      <c r="PA7" s="32" t="s">
        <v>7</v>
      </c>
      <c r="PB7" s="32" t="s">
        <v>6</v>
      </c>
      <c r="PC7" s="32" t="s">
        <v>7</v>
      </c>
      <c r="PD7" s="32" t="s">
        <v>7</v>
      </c>
      <c r="PE7" s="32" t="s">
        <v>7</v>
      </c>
      <c r="PF7" s="32" t="s">
        <v>7</v>
      </c>
      <c r="PG7" s="32" t="s">
        <v>965</v>
      </c>
      <c r="PH7" s="32" t="s">
        <v>965</v>
      </c>
      <c r="PI7" s="32" t="s">
        <v>966</v>
      </c>
      <c r="PJ7" s="32" t="s">
        <v>8</v>
      </c>
      <c r="PK7" s="32" t="s">
        <v>8</v>
      </c>
      <c r="SI7" s="32" t="s">
        <v>8</v>
      </c>
      <c r="SJ7" s="32" t="s">
        <v>7</v>
      </c>
      <c r="SK7" s="32" t="s">
        <v>7</v>
      </c>
      <c r="SL7" s="32" t="s">
        <v>7</v>
      </c>
      <c r="SM7" s="32" t="s">
        <v>6</v>
      </c>
      <c r="SN7" s="32" t="s">
        <v>7</v>
      </c>
      <c r="SO7" s="32" t="s">
        <v>967</v>
      </c>
      <c r="SP7" s="32" t="s">
        <v>8</v>
      </c>
      <c r="SQ7" s="32" t="s">
        <v>6</v>
      </c>
      <c r="SR7" s="32" t="s">
        <v>7</v>
      </c>
      <c r="SS7" s="32" t="s">
        <v>6</v>
      </c>
      <c r="ST7" s="32" t="s">
        <v>6</v>
      </c>
      <c r="SU7" s="32" t="s">
        <v>7</v>
      </c>
      <c r="SV7" s="32" t="s">
        <v>7</v>
      </c>
      <c r="SW7" s="32" t="s">
        <v>7</v>
      </c>
      <c r="SX7" s="32" t="s">
        <v>7</v>
      </c>
      <c r="SY7" s="32" t="s">
        <v>7</v>
      </c>
      <c r="SZ7" s="32" t="s">
        <v>7</v>
      </c>
      <c r="TA7" s="32" t="s">
        <v>7</v>
      </c>
      <c r="TB7" s="32" t="s">
        <v>7</v>
      </c>
      <c r="TC7" s="32" t="s">
        <v>6</v>
      </c>
      <c r="TD7" s="32" t="s">
        <v>7</v>
      </c>
      <c r="TE7" s="32" t="s">
        <v>7</v>
      </c>
      <c r="TF7" s="32" t="s">
        <v>7</v>
      </c>
      <c r="TG7" s="32" t="s">
        <v>7</v>
      </c>
      <c r="TH7" s="32" t="s">
        <v>7</v>
      </c>
      <c r="TI7" s="32" t="s">
        <v>8</v>
      </c>
    </row>
    <row r="8" spans="1:529" x14ac:dyDescent="0.25">
      <c r="A8" s="32">
        <v>1150</v>
      </c>
      <c r="B8" s="32" t="s">
        <v>41</v>
      </c>
      <c r="C8" s="34" t="s">
        <v>15</v>
      </c>
      <c r="D8" s="32">
        <v>3</v>
      </c>
      <c r="E8" s="32" t="s">
        <v>1032</v>
      </c>
      <c r="F8" s="32" t="s">
        <v>7</v>
      </c>
      <c r="G8" s="32" t="s">
        <v>7</v>
      </c>
      <c r="H8" s="32" t="s">
        <v>7</v>
      </c>
      <c r="I8" s="32" t="s">
        <v>7</v>
      </c>
      <c r="J8" s="32" t="s">
        <v>7</v>
      </c>
      <c r="K8" s="32" t="s">
        <v>7</v>
      </c>
      <c r="L8" s="32" t="s">
        <v>7</v>
      </c>
      <c r="M8" s="32" t="s">
        <v>7</v>
      </c>
      <c r="N8" s="32" t="s">
        <v>7</v>
      </c>
      <c r="O8" s="32" t="s">
        <v>7</v>
      </c>
      <c r="P8" s="32" t="s">
        <v>7</v>
      </c>
      <c r="Q8" s="32" t="s">
        <v>7</v>
      </c>
      <c r="R8" s="32" t="s">
        <v>7</v>
      </c>
      <c r="S8" s="32" t="s">
        <v>7</v>
      </c>
      <c r="T8" s="32" t="s">
        <v>7</v>
      </c>
      <c r="U8" s="32" t="s">
        <v>6</v>
      </c>
      <c r="V8" s="32" t="s">
        <v>1033</v>
      </c>
      <c r="W8" s="32" t="s">
        <v>1034</v>
      </c>
      <c r="X8" s="32" t="s">
        <v>7</v>
      </c>
      <c r="Y8" s="32" t="s">
        <v>7</v>
      </c>
      <c r="Z8" s="32" t="s">
        <v>7</v>
      </c>
      <c r="AA8" s="32" t="s">
        <v>7</v>
      </c>
      <c r="AB8" s="32" t="s">
        <v>6</v>
      </c>
      <c r="AC8" s="32" t="s">
        <v>7</v>
      </c>
      <c r="AD8" s="32" t="s">
        <v>7</v>
      </c>
      <c r="AE8" s="32" t="s">
        <v>7</v>
      </c>
      <c r="AF8" s="32" t="s">
        <v>7</v>
      </c>
      <c r="AG8" s="32" t="s">
        <v>7</v>
      </c>
      <c r="AH8" s="32" t="s">
        <v>7</v>
      </c>
      <c r="AI8" s="32" t="s">
        <v>7</v>
      </c>
      <c r="AJ8" s="32" t="s">
        <v>7</v>
      </c>
      <c r="AK8" s="32" t="s">
        <v>7</v>
      </c>
      <c r="AL8" s="32" t="s">
        <v>7</v>
      </c>
      <c r="AM8" s="32" t="s">
        <v>7</v>
      </c>
      <c r="AN8" s="32" t="s">
        <v>8</v>
      </c>
      <c r="AO8" s="32" t="s">
        <v>1035</v>
      </c>
      <c r="AP8" s="32" t="s">
        <v>7</v>
      </c>
      <c r="AQ8" s="32" t="s">
        <v>7</v>
      </c>
      <c r="AR8" s="32" t="s">
        <v>7</v>
      </c>
      <c r="AS8" s="32" t="s">
        <v>7</v>
      </c>
      <c r="AT8" s="32" t="s">
        <v>7</v>
      </c>
      <c r="AU8" s="32" t="s">
        <v>7</v>
      </c>
      <c r="AV8" s="32" t="s">
        <v>7</v>
      </c>
      <c r="AW8" s="32" t="s">
        <v>7</v>
      </c>
      <c r="AX8" s="32" t="s">
        <v>7</v>
      </c>
      <c r="AY8" s="32" t="s">
        <v>7</v>
      </c>
      <c r="AZ8" s="32" t="s">
        <v>7</v>
      </c>
      <c r="BA8" s="32" t="s">
        <v>7</v>
      </c>
      <c r="BB8" s="32" t="s">
        <v>7</v>
      </c>
      <c r="BC8" s="32" t="s">
        <v>7</v>
      </c>
      <c r="BD8" s="32" t="s">
        <v>7</v>
      </c>
      <c r="BE8" s="32" t="s">
        <v>7</v>
      </c>
      <c r="BF8" s="32" t="s">
        <v>8</v>
      </c>
      <c r="GC8" s="32" t="s">
        <v>6</v>
      </c>
      <c r="GD8" s="32" t="s">
        <v>7</v>
      </c>
      <c r="GE8" s="32" t="s">
        <v>7</v>
      </c>
      <c r="GF8" s="32" t="s">
        <v>7</v>
      </c>
      <c r="GG8" s="32" t="s">
        <v>7</v>
      </c>
      <c r="GH8" s="32" t="s">
        <v>7</v>
      </c>
      <c r="GI8" s="32" t="s">
        <v>7</v>
      </c>
      <c r="GJ8" s="32" t="s">
        <v>7</v>
      </c>
      <c r="GK8" s="32" t="s">
        <v>7</v>
      </c>
      <c r="GL8" s="32" t="s">
        <v>7</v>
      </c>
      <c r="GM8" s="32" t="s">
        <v>7</v>
      </c>
      <c r="GN8" s="32" t="s">
        <v>7</v>
      </c>
      <c r="GO8" s="32" t="s">
        <v>1036</v>
      </c>
      <c r="GP8" s="32" t="s">
        <v>8</v>
      </c>
      <c r="GQ8" s="32" t="s">
        <v>1037</v>
      </c>
      <c r="GR8" s="32" t="s">
        <v>1038</v>
      </c>
      <c r="GS8" s="32" t="s">
        <v>7</v>
      </c>
      <c r="GT8" s="32" t="s">
        <v>7</v>
      </c>
      <c r="GU8" s="32" t="s">
        <v>6</v>
      </c>
      <c r="GV8" s="32" t="s">
        <v>7</v>
      </c>
      <c r="GW8" s="32" t="s">
        <v>7</v>
      </c>
      <c r="GX8" s="32" t="s">
        <v>7</v>
      </c>
      <c r="GY8" s="32" t="s">
        <v>7</v>
      </c>
      <c r="GZ8" s="32" t="s">
        <v>8</v>
      </c>
      <c r="HA8" s="32" t="s">
        <v>6</v>
      </c>
      <c r="HB8" s="32" t="s">
        <v>7</v>
      </c>
      <c r="HC8" s="32" t="s">
        <v>7</v>
      </c>
      <c r="HD8" s="32" t="s">
        <v>7</v>
      </c>
      <c r="HE8" s="32" t="s">
        <v>7</v>
      </c>
      <c r="HF8" s="32" t="s">
        <v>7</v>
      </c>
      <c r="HG8" s="32" t="s">
        <v>7</v>
      </c>
      <c r="HH8" s="32" t="s">
        <v>7</v>
      </c>
      <c r="HI8" s="32" t="s">
        <v>7</v>
      </c>
      <c r="HJ8" s="32" t="s">
        <v>7</v>
      </c>
      <c r="HK8" s="32" t="s">
        <v>8</v>
      </c>
      <c r="HL8" s="32" t="s">
        <v>6</v>
      </c>
      <c r="HM8" s="32" t="s">
        <v>7</v>
      </c>
      <c r="HN8" s="32" t="s">
        <v>7</v>
      </c>
      <c r="HO8" s="32" t="s">
        <v>7</v>
      </c>
      <c r="HP8" s="32" t="s">
        <v>7</v>
      </c>
      <c r="HQ8" s="32" t="s">
        <v>7</v>
      </c>
      <c r="HR8" s="32" t="s">
        <v>7</v>
      </c>
      <c r="HS8" s="32" t="s">
        <v>7</v>
      </c>
      <c r="HT8" s="32" t="s">
        <v>7</v>
      </c>
      <c r="HU8" s="32" t="s">
        <v>7</v>
      </c>
      <c r="HV8" s="32" t="s">
        <v>8</v>
      </c>
      <c r="HW8" s="32" t="s">
        <v>7</v>
      </c>
      <c r="HX8" s="32" t="s">
        <v>7</v>
      </c>
      <c r="HY8" s="32" t="s">
        <v>7</v>
      </c>
      <c r="HZ8" s="32" t="s">
        <v>7</v>
      </c>
      <c r="IA8" s="32" t="s">
        <v>7</v>
      </c>
      <c r="IB8" s="32" t="s">
        <v>7</v>
      </c>
      <c r="IC8" s="32" t="s">
        <v>7</v>
      </c>
      <c r="ID8" s="32" t="s">
        <v>7</v>
      </c>
      <c r="IE8" s="32" t="s">
        <v>7</v>
      </c>
      <c r="IF8" s="32" t="s">
        <v>6</v>
      </c>
      <c r="IG8" s="32" t="s">
        <v>34</v>
      </c>
      <c r="IH8" s="32" t="s">
        <v>7</v>
      </c>
      <c r="II8" s="32" t="s">
        <v>7</v>
      </c>
      <c r="IJ8" s="32" t="s">
        <v>7</v>
      </c>
      <c r="IK8" s="32" t="s">
        <v>7</v>
      </c>
      <c r="IL8" s="32" t="s">
        <v>7</v>
      </c>
      <c r="IM8" s="32" t="s">
        <v>6</v>
      </c>
      <c r="IN8" s="32" t="s">
        <v>34</v>
      </c>
      <c r="IO8" s="32" t="s">
        <v>7</v>
      </c>
      <c r="IP8" s="32" t="s">
        <v>7</v>
      </c>
      <c r="IQ8" s="32" t="s">
        <v>7</v>
      </c>
      <c r="IR8" s="32" t="s">
        <v>7</v>
      </c>
      <c r="IS8" s="32" t="s">
        <v>7</v>
      </c>
      <c r="IT8" s="32" t="s">
        <v>7</v>
      </c>
      <c r="IU8" s="32" t="s">
        <v>7</v>
      </c>
      <c r="IV8" s="32" t="s">
        <v>7</v>
      </c>
      <c r="IW8" s="32" t="s">
        <v>7</v>
      </c>
      <c r="IX8" s="32" t="s">
        <v>7</v>
      </c>
      <c r="IY8" s="32" t="s">
        <v>7</v>
      </c>
      <c r="IZ8" s="32" t="s">
        <v>7</v>
      </c>
      <c r="JA8" s="32" t="s">
        <v>7</v>
      </c>
      <c r="JB8" s="32" t="s">
        <v>7</v>
      </c>
      <c r="JC8" s="32" t="s">
        <v>7</v>
      </c>
      <c r="JD8" s="32" t="s">
        <v>6</v>
      </c>
      <c r="JE8" s="32" t="s">
        <v>1039</v>
      </c>
      <c r="JF8" s="32" t="s">
        <v>7</v>
      </c>
      <c r="JG8" s="32" t="s">
        <v>7</v>
      </c>
      <c r="JH8" s="32" t="s">
        <v>7</v>
      </c>
      <c r="JI8" s="32" t="s">
        <v>7</v>
      </c>
      <c r="JJ8" s="32" t="s">
        <v>6</v>
      </c>
      <c r="JK8" s="32" t="s">
        <v>34</v>
      </c>
      <c r="JL8" s="32" t="s">
        <v>7</v>
      </c>
      <c r="JM8" s="32" t="s">
        <v>7</v>
      </c>
      <c r="JN8" s="32" t="s">
        <v>7</v>
      </c>
      <c r="JO8" s="32" t="s">
        <v>7</v>
      </c>
      <c r="JP8" s="32" t="s">
        <v>7</v>
      </c>
      <c r="JQ8" s="32" t="s">
        <v>7</v>
      </c>
      <c r="JR8" s="32" t="s">
        <v>7</v>
      </c>
      <c r="JS8" s="32" t="s">
        <v>7</v>
      </c>
      <c r="JT8" s="32" t="s">
        <v>7</v>
      </c>
      <c r="JU8" s="32" t="s">
        <v>7</v>
      </c>
      <c r="JV8" s="32" t="s">
        <v>7</v>
      </c>
      <c r="JW8" s="32" t="s">
        <v>7</v>
      </c>
      <c r="JX8" s="32" t="s">
        <v>7</v>
      </c>
      <c r="JY8" s="32" t="s">
        <v>7</v>
      </c>
      <c r="JZ8" s="32" t="s">
        <v>7</v>
      </c>
      <c r="KA8" s="32" t="s">
        <v>7</v>
      </c>
      <c r="KB8" s="32" t="s">
        <v>6</v>
      </c>
      <c r="KC8" s="32" t="s">
        <v>34</v>
      </c>
      <c r="KD8" s="32" t="s">
        <v>1038</v>
      </c>
      <c r="KE8" s="32" t="s">
        <v>7</v>
      </c>
      <c r="KF8" s="32" t="s">
        <v>7</v>
      </c>
      <c r="KG8" s="32" t="s">
        <v>7</v>
      </c>
      <c r="KH8" s="32" t="s">
        <v>7</v>
      </c>
      <c r="KI8" s="32" t="s">
        <v>6</v>
      </c>
      <c r="KJ8" s="32" t="s">
        <v>34</v>
      </c>
      <c r="KK8" s="32" t="s">
        <v>7</v>
      </c>
      <c r="KL8" s="32" t="s">
        <v>7</v>
      </c>
      <c r="KM8" s="32" t="s">
        <v>7</v>
      </c>
      <c r="KN8" s="32" t="s">
        <v>7</v>
      </c>
      <c r="KO8" s="32" t="s">
        <v>7</v>
      </c>
      <c r="KP8" s="32" t="s">
        <v>7</v>
      </c>
      <c r="KQ8" s="32" t="s">
        <v>7</v>
      </c>
      <c r="KR8" s="32" t="s">
        <v>7</v>
      </c>
      <c r="KS8" s="32" t="s">
        <v>7</v>
      </c>
      <c r="KT8" s="32" t="s">
        <v>6</v>
      </c>
      <c r="KU8" s="32" t="s">
        <v>7</v>
      </c>
      <c r="KV8" s="32" t="s">
        <v>1040</v>
      </c>
      <c r="KW8" s="32" t="s">
        <v>7</v>
      </c>
      <c r="KX8" s="32" t="s">
        <v>7</v>
      </c>
      <c r="KY8" s="32" t="s">
        <v>7</v>
      </c>
      <c r="KZ8" s="32" t="s">
        <v>7</v>
      </c>
      <c r="LA8" s="32" t="s">
        <v>7</v>
      </c>
      <c r="LB8" s="32" t="s">
        <v>6</v>
      </c>
      <c r="LC8" s="32" t="s">
        <v>7</v>
      </c>
      <c r="LD8" s="32" t="s">
        <v>1041</v>
      </c>
      <c r="LE8" s="32" t="s">
        <v>7</v>
      </c>
      <c r="LF8" s="32" t="s">
        <v>7</v>
      </c>
      <c r="LG8" s="32" t="s">
        <v>7</v>
      </c>
      <c r="LH8" s="32" t="s">
        <v>7</v>
      </c>
      <c r="LI8" s="32" t="s">
        <v>7</v>
      </c>
      <c r="LJ8" s="32" t="s">
        <v>6</v>
      </c>
      <c r="LK8" s="32" t="s">
        <v>34</v>
      </c>
      <c r="LL8" s="32" t="s">
        <v>6</v>
      </c>
      <c r="LM8" s="32" t="s">
        <v>6</v>
      </c>
      <c r="LN8" s="32" t="s">
        <v>6</v>
      </c>
      <c r="LO8" s="32" t="s">
        <v>7</v>
      </c>
      <c r="LP8" s="32" t="s">
        <v>7</v>
      </c>
      <c r="LQ8" s="32" t="s">
        <v>7</v>
      </c>
      <c r="LR8" s="32" t="s">
        <v>6</v>
      </c>
      <c r="LS8" s="32" t="s">
        <v>7</v>
      </c>
      <c r="LT8" s="32" t="s">
        <v>1042</v>
      </c>
      <c r="LU8" s="32" t="s">
        <v>7</v>
      </c>
      <c r="LV8" s="32" t="s">
        <v>7</v>
      </c>
      <c r="LW8" s="32" t="s">
        <v>6</v>
      </c>
      <c r="LX8" s="32" t="s">
        <v>6</v>
      </c>
      <c r="LY8" s="32" t="s">
        <v>6</v>
      </c>
      <c r="LZ8" s="32" t="s">
        <v>7</v>
      </c>
      <c r="MA8" s="32" t="s">
        <v>7</v>
      </c>
      <c r="MB8" s="32" t="s">
        <v>8</v>
      </c>
      <c r="MC8" s="32" t="s">
        <v>6</v>
      </c>
      <c r="MD8" s="32" t="s">
        <v>6</v>
      </c>
      <c r="ME8" s="32" t="s">
        <v>7</v>
      </c>
      <c r="MF8" s="32" t="s">
        <v>7</v>
      </c>
      <c r="MG8" s="32" t="s">
        <v>6</v>
      </c>
      <c r="MH8" s="32" t="s">
        <v>6</v>
      </c>
      <c r="MI8" s="32" t="s">
        <v>6</v>
      </c>
      <c r="MJ8" s="32" t="s">
        <v>7</v>
      </c>
      <c r="MK8" s="32" t="s">
        <v>7</v>
      </c>
      <c r="ML8" s="32" t="s">
        <v>7</v>
      </c>
      <c r="MM8" s="32" t="s">
        <v>7</v>
      </c>
      <c r="MN8" s="32" t="s">
        <v>7</v>
      </c>
      <c r="MO8" s="32" t="s">
        <v>7</v>
      </c>
      <c r="MP8" s="32" t="s">
        <v>1043</v>
      </c>
      <c r="MQ8" s="32" t="s">
        <v>7</v>
      </c>
      <c r="MR8" s="32" t="s">
        <v>7</v>
      </c>
      <c r="MS8" s="32" t="s">
        <v>7</v>
      </c>
      <c r="MT8" s="32" t="s">
        <v>6</v>
      </c>
      <c r="MU8" s="32" t="s">
        <v>7</v>
      </c>
      <c r="MV8" s="32" t="s">
        <v>7</v>
      </c>
      <c r="MW8" s="32" t="s">
        <v>7</v>
      </c>
      <c r="MX8" s="32" t="s">
        <v>7</v>
      </c>
      <c r="MY8" s="32" t="s">
        <v>7</v>
      </c>
      <c r="MZ8" s="32" t="s">
        <v>7</v>
      </c>
      <c r="NA8" s="32" t="s">
        <v>7</v>
      </c>
      <c r="NB8" s="32" t="s">
        <v>6</v>
      </c>
      <c r="NC8" s="32" t="s">
        <v>7</v>
      </c>
      <c r="ND8" s="32" t="s">
        <v>1044</v>
      </c>
      <c r="NE8" s="32" t="s">
        <v>7</v>
      </c>
      <c r="NF8" s="32" t="s">
        <v>7</v>
      </c>
      <c r="NG8" s="32" t="s">
        <v>7</v>
      </c>
      <c r="NH8" s="32" t="s">
        <v>7</v>
      </c>
      <c r="NI8" s="32" t="s">
        <v>7</v>
      </c>
      <c r="NJ8" s="32" t="s">
        <v>7</v>
      </c>
      <c r="NK8" s="32" t="s">
        <v>7</v>
      </c>
      <c r="NL8" s="32" t="s">
        <v>7</v>
      </c>
      <c r="NM8" s="32" t="s">
        <v>7</v>
      </c>
      <c r="NN8" s="32" t="s">
        <v>7</v>
      </c>
      <c r="NO8" s="32" t="s">
        <v>7</v>
      </c>
      <c r="NP8" s="32" t="s">
        <v>7</v>
      </c>
      <c r="NQ8" s="32" t="s">
        <v>7</v>
      </c>
      <c r="NR8" s="32" t="s">
        <v>7</v>
      </c>
      <c r="NS8" s="32" t="s">
        <v>7</v>
      </c>
      <c r="NT8" s="32" t="s">
        <v>6</v>
      </c>
      <c r="NU8" s="32" t="s">
        <v>7</v>
      </c>
      <c r="NV8" s="32" t="s">
        <v>1044</v>
      </c>
      <c r="NW8" s="32" t="s">
        <v>7</v>
      </c>
      <c r="NX8" s="32" t="s">
        <v>7</v>
      </c>
      <c r="NY8" s="32" t="s">
        <v>7</v>
      </c>
      <c r="NZ8" s="32" t="s">
        <v>7</v>
      </c>
      <c r="OA8" s="32" t="s">
        <v>7</v>
      </c>
      <c r="OB8" s="32" t="s">
        <v>6</v>
      </c>
      <c r="OC8" s="32" t="s">
        <v>7</v>
      </c>
      <c r="OD8" s="32" t="s">
        <v>1045</v>
      </c>
      <c r="OE8" s="32" t="s">
        <v>7</v>
      </c>
      <c r="OF8" s="32" t="s">
        <v>6</v>
      </c>
      <c r="OG8" s="32" t="s">
        <v>6</v>
      </c>
      <c r="OH8" s="32" t="s">
        <v>756</v>
      </c>
      <c r="OI8" s="32" t="s">
        <v>6</v>
      </c>
      <c r="OJ8" s="32" t="s">
        <v>7</v>
      </c>
      <c r="OK8" s="32" t="s">
        <v>7</v>
      </c>
      <c r="OL8" s="32" t="s">
        <v>7</v>
      </c>
      <c r="OM8" s="32" t="s">
        <v>6</v>
      </c>
      <c r="ON8" s="32" t="s">
        <v>7</v>
      </c>
      <c r="OO8" s="32" t="s">
        <v>7</v>
      </c>
      <c r="OP8" s="32" t="s">
        <v>7</v>
      </c>
      <c r="OQ8" s="32" t="s">
        <v>7</v>
      </c>
      <c r="OR8" s="32" t="s">
        <v>1050</v>
      </c>
      <c r="OS8" s="32" t="s">
        <v>1051</v>
      </c>
      <c r="OT8" s="32" t="s">
        <v>1048</v>
      </c>
      <c r="OU8" s="32" t="s">
        <v>1052</v>
      </c>
      <c r="OV8" s="32" t="s">
        <v>1053</v>
      </c>
      <c r="OW8" s="32" t="s">
        <v>754</v>
      </c>
      <c r="OX8" s="32" t="s">
        <v>6</v>
      </c>
      <c r="OY8" s="32" t="s">
        <v>6</v>
      </c>
      <c r="OZ8" s="32" t="s">
        <v>7</v>
      </c>
      <c r="PA8" s="32" t="s">
        <v>7</v>
      </c>
      <c r="PB8" s="32" t="s">
        <v>7</v>
      </c>
      <c r="PC8" s="32" t="s">
        <v>7</v>
      </c>
      <c r="PD8" s="32" t="s">
        <v>7</v>
      </c>
      <c r="PE8" s="32" t="s">
        <v>7</v>
      </c>
      <c r="PF8" s="32" t="s">
        <v>6</v>
      </c>
      <c r="PG8" s="32" t="s">
        <v>1046</v>
      </c>
      <c r="PH8" s="32" t="s">
        <v>1047</v>
      </c>
      <c r="PI8" s="32" t="s">
        <v>1048</v>
      </c>
      <c r="PJ8" s="32" t="s">
        <v>1049</v>
      </c>
      <c r="PK8" s="32" t="s">
        <v>8</v>
      </c>
      <c r="SI8" s="32" t="s">
        <v>8</v>
      </c>
      <c r="SJ8" s="32" t="s">
        <v>7</v>
      </c>
      <c r="SK8" s="32" t="s">
        <v>7</v>
      </c>
      <c r="SL8" s="32" t="s">
        <v>7</v>
      </c>
      <c r="SM8" s="32" t="s">
        <v>7</v>
      </c>
      <c r="SN8" s="32" t="s">
        <v>6</v>
      </c>
      <c r="SO8" s="32" t="s">
        <v>34</v>
      </c>
      <c r="SP8" s="32" t="s">
        <v>1033</v>
      </c>
      <c r="SQ8" s="32" t="s">
        <v>7</v>
      </c>
      <c r="SR8" s="32" t="s">
        <v>7</v>
      </c>
      <c r="SS8" s="32" t="s">
        <v>7</v>
      </c>
      <c r="ST8" s="32" t="s">
        <v>7</v>
      </c>
      <c r="SU8" s="32" t="s">
        <v>7</v>
      </c>
      <c r="SV8" s="32" t="s">
        <v>7</v>
      </c>
      <c r="SW8" s="32" t="s">
        <v>7</v>
      </c>
      <c r="SX8" s="32" t="s">
        <v>7</v>
      </c>
      <c r="SY8" s="32" t="s">
        <v>7</v>
      </c>
      <c r="SZ8" s="32" t="s">
        <v>7</v>
      </c>
      <c r="TA8" s="32" t="s">
        <v>7</v>
      </c>
      <c r="TB8" s="32" t="s">
        <v>7</v>
      </c>
      <c r="TC8" s="32" t="s">
        <v>7</v>
      </c>
      <c r="TD8" s="32" t="s">
        <v>7</v>
      </c>
      <c r="TE8" s="32" t="s">
        <v>7</v>
      </c>
      <c r="TF8" s="32" t="s">
        <v>7</v>
      </c>
      <c r="TG8" s="32" t="s">
        <v>7</v>
      </c>
      <c r="TH8" s="32" t="s">
        <v>6</v>
      </c>
      <c r="TI8" s="32" t="s">
        <v>34</v>
      </c>
    </row>
    <row r="9" spans="1:529" x14ac:dyDescent="0.25">
      <c r="A9" s="32">
        <v>1151</v>
      </c>
      <c r="B9" s="32" t="s">
        <v>45</v>
      </c>
      <c r="C9" s="34" t="s">
        <v>15</v>
      </c>
      <c r="D9" s="32">
        <v>2</v>
      </c>
      <c r="E9" s="32" t="s">
        <v>1054</v>
      </c>
      <c r="F9" s="32" t="s">
        <v>7</v>
      </c>
      <c r="G9" s="32" t="s">
        <v>7</v>
      </c>
      <c r="H9" s="32" t="s">
        <v>7</v>
      </c>
      <c r="I9" s="32" t="s">
        <v>7</v>
      </c>
      <c r="J9" s="32" t="s">
        <v>7</v>
      </c>
      <c r="K9" s="32" t="s">
        <v>7</v>
      </c>
      <c r="L9" s="32" t="s">
        <v>6</v>
      </c>
      <c r="M9" s="32" t="s">
        <v>7</v>
      </c>
      <c r="N9" s="32" t="s">
        <v>7</v>
      </c>
      <c r="O9" s="32" t="s">
        <v>7</v>
      </c>
      <c r="P9" s="32" t="s">
        <v>7</v>
      </c>
      <c r="Q9" s="32" t="s">
        <v>7</v>
      </c>
      <c r="R9" s="32" t="s">
        <v>7</v>
      </c>
      <c r="S9" s="32" t="s">
        <v>7</v>
      </c>
      <c r="T9" s="32" t="s">
        <v>7</v>
      </c>
      <c r="U9" s="32" t="s">
        <v>7</v>
      </c>
      <c r="V9" s="32" t="s">
        <v>8</v>
      </c>
      <c r="W9" s="32" t="s">
        <v>972</v>
      </c>
      <c r="X9" s="32" t="s">
        <v>7</v>
      </c>
      <c r="Y9" s="32" t="s">
        <v>7</v>
      </c>
      <c r="Z9" s="32" t="s">
        <v>7</v>
      </c>
      <c r="AA9" s="32" t="s">
        <v>7</v>
      </c>
      <c r="AB9" s="32" t="s">
        <v>6</v>
      </c>
      <c r="AC9" s="32" t="s">
        <v>6</v>
      </c>
      <c r="AD9" s="32" t="s">
        <v>7</v>
      </c>
      <c r="AE9" s="32" t="s">
        <v>7</v>
      </c>
      <c r="AF9" s="32" t="s">
        <v>7</v>
      </c>
      <c r="AG9" s="32" t="s">
        <v>7</v>
      </c>
      <c r="AH9" s="32" t="s">
        <v>7</v>
      </c>
      <c r="AI9" s="32" t="s">
        <v>7</v>
      </c>
      <c r="AJ9" s="32" t="s">
        <v>7</v>
      </c>
      <c r="AK9" s="32" t="s">
        <v>7</v>
      </c>
      <c r="AL9" s="32" t="s">
        <v>7</v>
      </c>
      <c r="AM9" s="32" t="s">
        <v>7</v>
      </c>
      <c r="AN9" s="32" t="s">
        <v>8</v>
      </c>
      <c r="GC9" s="32" t="s">
        <v>7</v>
      </c>
      <c r="GD9" s="32" t="s">
        <v>7</v>
      </c>
      <c r="GE9" s="32" t="s">
        <v>7</v>
      </c>
      <c r="GF9" s="32" t="s">
        <v>7</v>
      </c>
      <c r="GG9" s="32" t="s">
        <v>7</v>
      </c>
      <c r="GH9" s="32" t="s">
        <v>7</v>
      </c>
      <c r="GI9" s="32" t="s">
        <v>7</v>
      </c>
      <c r="GJ9" s="32" t="s">
        <v>7</v>
      </c>
      <c r="GK9" s="32" t="s">
        <v>7</v>
      </c>
      <c r="GL9" s="32" t="s">
        <v>7</v>
      </c>
      <c r="GM9" s="32" t="s">
        <v>7</v>
      </c>
      <c r="GN9" s="32" t="s">
        <v>6</v>
      </c>
      <c r="GO9" s="32" t="s">
        <v>34</v>
      </c>
      <c r="GP9" s="32" t="s">
        <v>8</v>
      </c>
      <c r="GQ9" s="32" t="s">
        <v>1055</v>
      </c>
      <c r="GR9" s="32" t="s">
        <v>8</v>
      </c>
      <c r="GS9" s="32" t="s">
        <v>7</v>
      </c>
      <c r="GT9" s="32" t="s">
        <v>7</v>
      </c>
      <c r="GU9" s="32" t="s">
        <v>7</v>
      </c>
      <c r="GV9" s="32" t="s">
        <v>7</v>
      </c>
      <c r="GW9" s="32" t="s">
        <v>7</v>
      </c>
      <c r="GX9" s="32" t="s">
        <v>7</v>
      </c>
      <c r="GY9" s="32" t="s">
        <v>6</v>
      </c>
      <c r="GZ9" s="32" t="s">
        <v>34</v>
      </c>
      <c r="HA9" s="32" t="s">
        <v>7</v>
      </c>
      <c r="HB9" s="32" t="s">
        <v>7</v>
      </c>
      <c r="HC9" s="32" t="s">
        <v>7</v>
      </c>
      <c r="HD9" s="32" t="s">
        <v>7</v>
      </c>
      <c r="HE9" s="32" t="s">
        <v>7</v>
      </c>
      <c r="HF9" s="32" t="s">
        <v>7</v>
      </c>
      <c r="HG9" s="32" t="s">
        <v>7</v>
      </c>
      <c r="HH9" s="32" t="s">
        <v>7</v>
      </c>
      <c r="HI9" s="32" t="s">
        <v>7</v>
      </c>
      <c r="HJ9" s="32" t="s">
        <v>6</v>
      </c>
      <c r="HK9" s="32" t="s">
        <v>34</v>
      </c>
      <c r="HL9" s="32" t="s">
        <v>7</v>
      </c>
      <c r="HM9" s="32" t="s">
        <v>7</v>
      </c>
      <c r="HN9" s="32" t="s">
        <v>7</v>
      </c>
      <c r="HO9" s="32" t="s">
        <v>7</v>
      </c>
      <c r="HP9" s="32" t="s">
        <v>7</v>
      </c>
      <c r="HQ9" s="32" t="s">
        <v>7</v>
      </c>
      <c r="HR9" s="32" t="s">
        <v>7</v>
      </c>
      <c r="HS9" s="32" t="s">
        <v>7</v>
      </c>
      <c r="HT9" s="32" t="s">
        <v>7</v>
      </c>
      <c r="HU9" s="32" t="s">
        <v>6</v>
      </c>
      <c r="HV9" s="32" t="s">
        <v>34</v>
      </c>
      <c r="HW9" s="32" t="s">
        <v>7</v>
      </c>
      <c r="HX9" s="32" t="s">
        <v>7</v>
      </c>
      <c r="HY9" s="32" t="s">
        <v>7</v>
      </c>
      <c r="HZ9" s="32" t="s">
        <v>7</v>
      </c>
      <c r="IA9" s="32" t="s">
        <v>7</v>
      </c>
      <c r="IB9" s="32" t="s">
        <v>7</v>
      </c>
      <c r="IC9" s="32" t="s">
        <v>7</v>
      </c>
      <c r="ID9" s="32" t="s">
        <v>7</v>
      </c>
      <c r="IE9" s="32" t="s">
        <v>7</v>
      </c>
      <c r="IF9" s="32" t="s">
        <v>6</v>
      </c>
      <c r="IG9" s="32" t="s">
        <v>34</v>
      </c>
      <c r="IH9" s="32" t="s">
        <v>7</v>
      </c>
      <c r="II9" s="32" t="s">
        <v>7</v>
      </c>
      <c r="IJ9" s="32" t="s">
        <v>7</v>
      </c>
      <c r="IK9" s="32" t="s">
        <v>7</v>
      </c>
      <c r="IL9" s="32" t="s">
        <v>7</v>
      </c>
      <c r="IM9" s="32" t="s">
        <v>6</v>
      </c>
      <c r="IN9" s="32" t="s">
        <v>34</v>
      </c>
      <c r="IO9" s="32" t="s">
        <v>7</v>
      </c>
      <c r="IP9" s="32" t="s">
        <v>7</v>
      </c>
      <c r="IQ9" s="32" t="s">
        <v>7</v>
      </c>
      <c r="IR9" s="32" t="s">
        <v>7</v>
      </c>
      <c r="IS9" s="32" t="s">
        <v>7</v>
      </c>
      <c r="IT9" s="32" t="s">
        <v>7</v>
      </c>
      <c r="IU9" s="32" t="s">
        <v>7</v>
      </c>
      <c r="IV9" s="32" t="s">
        <v>7</v>
      </c>
      <c r="IW9" s="32" t="s">
        <v>7</v>
      </c>
      <c r="IX9" s="32" t="s">
        <v>7</v>
      </c>
      <c r="IY9" s="32" t="s">
        <v>7</v>
      </c>
      <c r="IZ9" s="32" t="s">
        <v>7</v>
      </c>
      <c r="JA9" s="32" t="s">
        <v>6</v>
      </c>
      <c r="JB9" s="32" t="s">
        <v>7</v>
      </c>
      <c r="JC9" s="32" t="s">
        <v>7</v>
      </c>
      <c r="JD9" s="32" t="s">
        <v>7</v>
      </c>
      <c r="JE9" s="32" t="s">
        <v>8</v>
      </c>
      <c r="JF9" s="32" t="s">
        <v>6</v>
      </c>
      <c r="JG9" s="32" t="s">
        <v>6</v>
      </c>
      <c r="JH9" s="32" t="s">
        <v>7</v>
      </c>
      <c r="JI9" s="32" t="s">
        <v>7</v>
      </c>
      <c r="JJ9" s="32" t="s">
        <v>7</v>
      </c>
      <c r="JK9" s="32" t="s">
        <v>1056</v>
      </c>
      <c r="JL9" s="32" t="s">
        <v>7</v>
      </c>
      <c r="JM9" s="32" t="s">
        <v>7</v>
      </c>
      <c r="JN9" s="32" t="s">
        <v>7</v>
      </c>
      <c r="JO9" s="32" t="s">
        <v>7</v>
      </c>
      <c r="JP9" s="32" t="s">
        <v>7</v>
      </c>
      <c r="JQ9" s="32" t="s">
        <v>7</v>
      </c>
      <c r="JR9" s="32" t="s">
        <v>7</v>
      </c>
      <c r="JS9" s="32" t="s">
        <v>7</v>
      </c>
      <c r="JT9" s="32" t="s">
        <v>7</v>
      </c>
      <c r="JU9" s="32" t="s">
        <v>7</v>
      </c>
      <c r="JV9" s="32" t="s">
        <v>7</v>
      </c>
      <c r="JW9" s="32" t="s">
        <v>7</v>
      </c>
      <c r="JX9" s="32" t="s">
        <v>7</v>
      </c>
      <c r="JY9" s="32" t="s">
        <v>7</v>
      </c>
      <c r="JZ9" s="32" t="s">
        <v>7</v>
      </c>
      <c r="KA9" s="32" t="s">
        <v>7</v>
      </c>
      <c r="KB9" s="32" t="s">
        <v>6</v>
      </c>
      <c r="KC9" s="32" t="s">
        <v>34</v>
      </c>
      <c r="KD9" s="32" t="s">
        <v>8</v>
      </c>
      <c r="KE9" s="32" t="s">
        <v>6</v>
      </c>
      <c r="KF9" s="32" t="s">
        <v>6</v>
      </c>
      <c r="KG9" s="32" t="s">
        <v>7</v>
      </c>
      <c r="KH9" s="32" t="s">
        <v>7</v>
      </c>
      <c r="KI9" s="32" t="s">
        <v>7</v>
      </c>
      <c r="KJ9" s="32" t="s">
        <v>8</v>
      </c>
      <c r="KK9" s="32" t="s">
        <v>7</v>
      </c>
      <c r="KL9" s="32" t="s">
        <v>7</v>
      </c>
      <c r="KM9" s="32" t="s">
        <v>7</v>
      </c>
      <c r="KN9" s="32" t="s">
        <v>7</v>
      </c>
      <c r="KO9" s="32" t="s">
        <v>7</v>
      </c>
      <c r="KP9" s="32" t="s">
        <v>7</v>
      </c>
      <c r="KQ9" s="32" t="s">
        <v>7</v>
      </c>
      <c r="KR9" s="32" t="s">
        <v>7</v>
      </c>
      <c r="KS9" s="32" t="s">
        <v>7</v>
      </c>
      <c r="KT9" s="32" t="s">
        <v>7</v>
      </c>
      <c r="KU9" s="32" t="s">
        <v>6</v>
      </c>
      <c r="KV9" s="32" t="s">
        <v>34</v>
      </c>
      <c r="KW9" s="32" t="s">
        <v>7</v>
      </c>
      <c r="KX9" s="32" t="s">
        <v>7</v>
      </c>
      <c r="KY9" s="32" t="s">
        <v>7</v>
      </c>
      <c r="KZ9" s="32" t="s">
        <v>7</v>
      </c>
      <c r="LA9" s="32" t="s">
        <v>7</v>
      </c>
      <c r="LB9" s="32" t="s">
        <v>6</v>
      </c>
      <c r="LC9" s="32" t="s">
        <v>7</v>
      </c>
      <c r="LD9" s="32" t="s">
        <v>1057</v>
      </c>
      <c r="LE9" s="32" t="s">
        <v>7</v>
      </c>
      <c r="LF9" s="32" t="s">
        <v>7</v>
      </c>
      <c r="LG9" s="32" t="s">
        <v>7</v>
      </c>
      <c r="LH9" s="32" t="s">
        <v>7</v>
      </c>
      <c r="LI9" s="32" t="s">
        <v>7</v>
      </c>
      <c r="LJ9" s="32" t="s">
        <v>6</v>
      </c>
      <c r="LK9" s="32" t="s">
        <v>34</v>
      </c>
      <c r="LL9" s="32" t="s">
        <v>6</v>
      </c>
      <c r="LM9" s="32" t="s">
        <v>6</v>
      </c>
      <c r="LN9" s="32" t="s">
        <v>6</v>
      </c>
      <c r="LO9" s="32" t="s">
        <v>7</v>
      </c>
      <c r="LP9" s="32" t="s">
        <v>7</v>
      </c>
      <c r="LQ9" s="32" t="s">
        <v>7</v>
      </c>
      <c r="LR9" s="32" t="s">
        <v>6</v>
      </c>
      <c r="LS9" s="32" t="s">
        <v>7</v>
      </c>
      <c r="LT9" s="32" t="s">
        <v>1058</v>
      </c>
      <c r="LU9" s="32" t="s">
        <v>7</v>
      </c>
      <c r="LV9" s="32" t="s">
        <v>7</v>
      </c>
      <c r="LW9" s="32" t="s">
        <v>7</v>
      </c>
      <c r="LX9" s="32" t="s">
        <v>7</v>
      </c>
      <c r="LY9" s="32" t="s">
        <v>7</v>
      </c>
      <c r="LZ9" s="32" t="s">
        <v>7</v>
      </c>
      <c r="MA9" s="32" t="s">
        <v>6</v>
      </c>
      <c r="MB9" s="32" t="s">
        <v>34</v>
      </c>
      <c r="MC9" s="32" t="s">
        <v>7</v>
      </c>
      <c r="MD9" s="32" t="s">
        <v>7</v>
      </c>
      <c r="ME9" s="32" t="s">
        <v>7</v>
      </c>
      <c r="MF9" s="32" t="s">
        <v>7</v>
      </c>
      <c r="MG9" s="32" t="s">
        <v>7</v>
      </c>
      <c r="MH9" s="32" t="s">
        <v>7</v>
      </c>
      <c r="MI9" s="32" t="s">
        <v>7</v>
      </c>
      <c r="MJ9" s="32" t="s">
        <v>7</v>
      </c>
      <c r="MK9" s="32" t="s">
        <v>7</v>
      </c>
      <c r="ML9" s="32" t="s">
        <v>7</v>
      </c>
      <c r="MM9" s="32" t="s">
        <v>7</v>
      </c>
      <c r="MN9" s="32" t="s">
        <v>7</v>
      </c>
      <c r="MO9" s="32" t="s">
        <v>6</v>
      </c>
      <c r="MP9" s="32" t="s">
        <v>34</v>
      </c>
      <c r="MQ9" s="32" t="s">
        <v>6</v>
      </c>
      <c r="MR9" s="32" t="s">
        <v>6</v>
      </c>
      <c r="MS9" s="32" t="s">
        <v>6</v>
      </c>
      <c r="MT9" s="32" t="s">
        <v>7</v>
      </c>
      <c r="MU9" s="32" t="s">
        <v>7</v>
      </c>
      <c r="MV9" s="32" t="s">
        <v>7</v>
      </c>
      <c r="MW9" s="32" t="s">
        <v>7</v>
      </c>
      <c r="MX9" s="32" t="s">
        <v>7</v>
      </c>
      <c r="MY9" s="32" t="s">
        <v>7</v>
      </c>
      <c r="MZ9" s="32" t="s">
        <v>7</v>
      </c>
      <c r="NA9" s="32" t="s">
        <v>7</v>
      </c>
      <c r="NB9" s="32" t="s">
        <v>7</v>
      </c>
      <c r="NC9" s="32" t="s">
        <v>6</v>
      </c>
      <c r="ND9" s="32" t="s">
        <v>34</v>
      </c>
      <c r="NE9" s="32" t="s">
        <v>7</v>
      </c>
      <c r="NF9" s="32" t="s">
        <v>7</v>
      </c>
      <c r="NG9" s="32" t="s">
        <v>7</v>
      </c>
      <c r="NH9" s="32" t="s">
        <v>7</v>
      </c>
      <c r="NI9" s="32" t="s">
        <v>7</v>
      </c>
      <c r="NJ9" s="32" t="s">
        <v>7</v>
      </c>
      <c r="NK9" s="32" t="s">
        <v>7</v>
      </c>
      <c r="NL9" s="32" t="s">
        <v>7</v>
      </c>
      <c r="NM9" s="32" t="s">
        <v>7</v>
      </c>
      <c r="NN9" s="32" t="s">
        <v>7</v>
      </c>
      <c r="NO9" s="32" t="s">
        <v>7</v>
      </c>
      <c r="NP9" s="32" t="s">
        <v>7</v>
      </c>
      <c r="NQ9" s="32" t="s">
        <v>7</v>
      </c>
      <c r="NR9" s="32" t="s">
        <v>7</v>
      </c>
      <c r="NS9" s="32" t="s">
        <v>7</v>
      </c>
      <c r="NT9" s="32" t="s">
        <v>7</v>
      </c>
      <c r="NU9" s="32" t="s">
        <v>6</v>
      </c>
      <c r="NV9" s="32" t="s">
        <v>34</v>
      </c>
      <c r="NW9" s="32" t="s">
        <v>7</v>
      </c>
      <c r="NX9" s="32" t="s">
        <v>7</v>
      </c>
      <c r="NY9" s="32" t="s">
        <v>7</v>
      </c>
      <c r="NZ9" s="32" t="s">
        <v>7</v>
      </c>
      <c r="OA9" s="32" t="s">
        <v>7</v>
      </c>
      <c r="OB9" s="32" t="s">
        <v>7</v>
      </c>
      <c r="OC9" s="32" t="s">
        <v>6</v>
      </c>
      <c r="OD9" s="32" t="s">
        <v>34</v>
      </c>
      <c r="OE9" s="32" t="s">
        <v>7</v>
      </c>
      <c r="OF9" s="32" t="s">
        <v>6</v>
      </c>
      <c r="OG9" s="32" t="s">
        <v>7</v>
      </c>
      <c r="OH9" s="32" t="s">
        <v>756</v>
      </c>
      <c r="OI9" s="32" t="s">
        <v>6</v>
      </c>
      <c r="OJ9" s="32" t="s">
        <v>6</v>
      </c>
      <c r="OK9" s="32" t="s">
        <v>7</v>
      </c>
      <c r="OL9" s="32" t="s">
        <v>7</v>
      </c>
      <c r="OM9" s="32" t="s">
        <v>7</v>
      </c>
      <c r="ON9" s="32" t="s">
        <v>7</v>
      </c>
      <c r="OO9" s="32" t="s">
        <v>7</v>
      </c>
      <c r="OP9" s="32" t="s">
        <v>7</v>
      </c>
      <c r="OQ9" s="32" t="s">
        <v>6</v>
      </c>
      <c r="OR9" s="32" t="s">
        <v>39</v>
      </c>
      <c r="OS9" s="32" t="s">
        <v>39</v>
      </c>
      <c r="OT9" s="32" t="s">
        <v>1063</v>
      </c>
      <c r="OU9" s="32" t="s">
        <v>1064</v>
      </c>
      <c r="OV9" s="32" t="s">
        <v>1065</v>
      </c>
      <c r="OW9" s="32" t="s">
        <v>754</v>
      </c>
      <c r="OX9" s="32" t="s">
        <v>7</v>
      </c>
      <c r="OY9" s="32" t="s">
        <v>6</v>
      </c>
      <c r="OZ9" s="32" t="s">
        <v>7</v>
      </c>
      <c r="PA9" s="32" t="s">
        <v>7</v>
      </c>
      <c r="PB9" s="32" t="s">
        <v>6</v>
      </c>
      <c r="PC9" s="32" t="s">
        <v>7</v>
      </c>
      <c r="PD9" s="32" t="s">
        <v>7</v>
      </c>
      <c r="PE9" s="32" t="s">
        <v>7</v>
      </c>
      <c r="PF9" s="32" t="s">
        <v>7</v>
      </c>
      <c r="PG9" s="32" t="s">
        <v>1059</v>
      </c>
      <c r="PH9" s="32" t="s">
        <v>1060</v>
      </c>
      <c r="PI9" s="32" t="s">
        <v>657</v>
      </c>
      <c r="PJ9" s="32" t="s">
        <v>8</v>
      </c>
      <c r="PK9" s="32" t="s">
        <v>8</v>
      </c>
      <c r="PL9" s="32" t="s">
        <v>754</v>
      </c>
      <c r="PM9" s="32" t="s">
        <v>6</v>
      </c>
      <c r="PN9" s="32" t="s">
        <v>7</v>
      </c>
      <c r="PO9" s="32" t="s">
        <v>7</v>
      </c>
      <c r="PP9" s="32" t="s">
        <v>7</v>
      </c>
      <c r="PQ9" s="32" t="s">
        <v>6</v>
      </c>
      <c r="PR9" s="32" t="s">
        <v>7</v>
      </c>
      <c r="PS9" s="32" t="s">
        <v>7</v>
      </c>
      <c r="PT9" s="32" t="s">
        <v>7</v>
      </c>
      <c r="PU9" s="32" t="s">
        <v>7</v>
      </c>
      <c r="PV9" s="32" t="s">
        <v>1061</v>
      </c>
      <c r="PW9" s="32" t="s">
        <v>1062</v>
      </c>
      <c r="PX9" s="32" t="s">
        <v>657</v>
      </c>
      <c r="PY9" s="32" t="s">
        <v>8</v>
      </c>
      <c r="PZ9" s="32" t="s">
        <v>8</v>
      </c>
      <c r="QP9" s="32" t="s">
        <v>59</v>
      </c>
      <c r="QQ9" s="32" t="s">
        <v>6</v>
      </c>
      <c r="QR9" s="32" t="s">
        <v>6</v>
      </c>
      <c r="QS9" s="32" t="s">
        <v>7</v>
      </c>
      <c r="QT9" s="32" t="s">
        <v>7</v>
      </c>
      <c r="QU9" s="32" t="s">
        <v>7</v>
      </c>
      <c r="QV9" s="32" t="s">
        <v>7</v>
      </c>
      <c r="QW9" s="32" t="s">
        <v>7</v>
      </c>
      <c r="QX9" s="32" t="s">
        <v>7</v>
      </c>
      <c r="QY9" s="32" t="s">
        <v>6</v>
      </c>
      <c r="QZ9" s="32" t="s">
        <v>39</v>
      </c>
      <c r="RA9" s="32" t="s">
        <v>39</v>
      </c>
      <c r="RB9" s="32" t="s">
        <v>1063</v>
      </c>
      <c r="RC9" s="32" t="s">
        <v>1067</v>
      </c>
      <c r="RD9" s="32" t="s">
        <v>1065</v>
      </c>
      <c r="RE9" s="32" t="s">
        <v>59</v>
      </c>
      <c r="RF9" s="32" t="s">
        <v>1066</v>
      </c>
      <c r="RG9" s="32" t="s">
        <v>6</v>
      </c>
      <c r="RH9" s="32" t="s">
        <v>6</v>
      </c>
      <c r="RI9" s="32" t="s">
        <v>7</v>
      </c>
      <c r="RJ9" s="32" t="s">
        <v>7</v>
      </c>
      <c r="RO9" s="32" t="s">
        <v>39</v>
      </c>
      <c r="RP9" s="32" t="s">
        <v>39</v>
      </c>
      <c r="RQ9" s="32" t="s">
        <v>657</v>
      </c>
      <c r="RR9" s="32" t="s">
        <v>1068</v>
      </c>
      <c r="RS9" s="32" t="s">
        <v>1065</v>
      </c>
      <c r="SI9" s="32" t="s">
        <v>8</v>
      </c>
      <c r="SJ9" s="32" t="s">
        <v>7</v>
      </c>
      <c r="SK9" s="32" t="s">
        <v>7</v>
      </c>
      <c r="SL9" s="32" t="s">
        <v>7</v>
      </c>
      <c r="SM9" s="32" t="s">
        <v>7</v>
      </c>
      <c r="SN9" s="32" t="s">
        <v>6</v>
      </c>
      <c r="SO9" s="32" t="s">
        <v>8</v>
      </c>
      <c r="SP9" s="32" t="s">
        <v>8</v>
      </c>
      <c r="SQ9" s="32" t="s">
        <v>7</v>
      </c>
      <c r="SR9" s="32" t="s">
        <v>7</v>
      </c>
      <c r="SS9" s="32" t="s">
        <v>7</v>
      </c>
      <c r="ST9" s="32" t="s">
        <v>7</v>
      </c>
      <c r="SU9" s="32" t="s">
        <v>7</v>
      </c>
      <c r="SV9" s="32" t="s">
        <v>7</v>
      </c>
      <c r="SW9" s="32" t="s">
        <v>7</v>
      </c>
      <c r="SX9" s="32" t="s">
        <v>7</v>
      </c>
      <c r="SY9" s="32" t="s">
        <v>7</v>
      </c>
      <c r="SZ9" s="32" t="s">
        <v>7</v>
      </c>
      <c r="TA9" s="32" t="s">
        <v>7</v>
      </c>
      <c r="TB9" s="32" t="s">
        <v>7</v>
      </c>
      <c r="TC9" s="32" t="s">
        <v>7</v>
      </c>
      <c r="TD9" s="32" t="s">
        <v>7</v>
      </c>
      <c r="TE9" s="32" t="s">
        <v>7</v>
      </c>
      <c r="TF9" s="32" t="s">
        <v>7</v>
      </c>
      <c r="TG9" s="32" t="s">
        <v>6</v>
      </c>
      <c r="TH9" s="32" t="s">
        <v>7</v>
      </c>
      <c r="TI9" s="32" t="s">
        <v>1069</v>
      </c>
    </row>
    <row r="10" spans="1:529" x14ac:dyDescent="0.25">
      <c r="A10" s="32">
        <v>1174</v>
      </c>
      <c r="B10" s="32" t="s">
        <v>172</v>
      </c>
      <c r="C10" s="32" t="s">
        <v>173</v>
      </c>
      <c r="D10" s="32">
        <v>5</v>
      </c>
      <c r="E10" s="32" t="s">
        <v>1477</v>
      </c>
      <c r="F10" s="32" t="s">
        <v>7</v>
      </c>
      <c r="G10" s="32" t="s">
        <v>7</v>
      </c>
      <c r="H10" s="32" t="s">
        <v>7</v>
      </c>
      <c r="I10" s="32" t="s">
        <v>7</v>
      </c>
      <c r="J10" s="32" t="s">
        <v>7</v>
      </c>
      <c r="K10" s="32" t="s">
        <v>7</v>
      </c>
      <c r="L10" s="32" t="s">
        <v>6</v>
      </c>
      <c r="M10" s="32" t="s">
        <v>7</v>
      </c>
      <c r="N10" s="32" t="s">
        <v>7</v>
      </c>
      <c r="O10" s="32" t="s">
        <v>7</v>
      </c>
      <c r="P10" s="32" t="s">
        <v>7</v>
      </c>
      <c r="Q10" s="32" t="s">
        <v>7</v>
      </c>
      <c r="R10" s="32" t="s">
        <v>7</v>
      </c>
      <c r="S10" s="32" t="s">
        <v>7</v>
      </c>
      <c r="T10" s="32" t="s">
        <v>7</v>
      </c>
      <c r="U10" s="32" t="s">
        <v>7</v>
      </c>
      <c r="V10" s="32" t="s">
        <v>1478</v>
      </c>
      <c r="W10" s="32" t="s">
        <v>1479</v>
      </c>
      <c r="X10" s="32" t="s">
        <v>7</v>
      </c>
      <c r="Y10" s="32" t="s">
        <v>6</v>
      </c>
      <c r="Z10" s="32" t="s">
        <v>7</v>
      </c>
      <c r="AA10" s="32" t="s">
        <v>7</v>
      </c>
      <c r="AB10" s="32" t="s">
        <v>7</v>
      </c>
      <c r="AC10" s="32" t="s">
        <v>7</v>
      </c>
      <c r="AD10" s="32" t="s">
        <v>7</v>
      </c>
      <c r="AE10" s="32" t="s">
        <v>7</v>
      </c>
      <c r="AF10" s="32" t="s">
        <v>7</v>
      </c>
      <c r="AG10" s="32" t="s">
        <v>7</v>
      </c>
      <c r="AH10" s="32" t="s">
        <v>7</v>
      </c>
      <c r="AI10" s="32" t="s">
        <v>7</v>
      </c>
      <c r="AJ10" s="32" t="s">
        <v>7</v>
      </c>
      <c r="AK10" s="32" t="s">
        <v>7</v>
      </c>
      <c r="AL10" s="32" t="s">
        <v>7</v>
      </c>
      <c r="AM10" s="32" t="s">
        <v>7</v>
      </c>
      <c r="AN10" s="32" t="s">
        <v>8</v>
      </c>
      <c r="AO10" s="32" t="s">
        <v>1228</v>
      </c>
      <c r="AP10" s="32" t="s">
        <v>7</v>
      </c>
      <c r="AQ10" s="32" t="s">
        <v>7</v>
      </c>
      <c r="AR10" s="32" t="s">
        <v>7</v>
      </c>
      <c r="AS10" s="32" t="s">
        <v>7</v>
      </c>
      <c r="AT10" s="32" t="s">
        <v>7</v>
      </c>
      <c r="AU10" s="32" t="s">
        <v>7</v>
      </c>
      <c r="AV10" s="32" t="s">
        <v>7</v>
      </c>
      <c r="AW10" s="32" t="s">
        <v>7</v>
      </c>
      <c r="AX10" s="32" t="s">
        <v>7</v>
      </c>
      <c r="AY10" s="32" t="s">
        <v>6</v>
      </c>
      <c r="AZ10" s="32" t="s">
        <v>6</v>
      </c>
      <c r="BA10" s="32" t="s">
        <v>6</v>
      </c>
      <c r="BB10" s="32" t="s">
        <v>7</v>
      </c>
      <c r="BC10" s="32" t="s">
        <v>7</v>
      </c>
      <c r="BD10" s="32" t="s">
        <v>7</v>
      </c>
      <c r="BE10" s="32" t="s">
        <v>7</v>
      </c>
      <c r="BF10" s="32" t="s">
        <v>1480</v>
      </c>
      <c r="BG10" s="32" t="s">
        <v>1481</v>
      </c>
      <c r="BH10" s="32" t="s">
        <v>7</v>
      </c>
      <c r="BI10" s="32" t="s">
        <v>7</v>
      </c>
      <c r="BJ10" s="32" t="s">
        <v>6</v>
      </c>
      <c r="BK10" s="32" t="s">
        <v>7</v>
      </c>
      <c r="BL10" s="32" t="s">
        <v>6</v>
      </c>
      <c r="BM10" s="32" t="s">
        <v>6</v>
      </c>
      <c r="BN10" s="32" t="s">
        <v>7</v>
      </c>
      <c r="BO10" s="32" t="s">
        <v>7</v>
      </c>
      <c r="BP10" s="32" t="s">
        <v>7</v>
      </c>
      <c r="BQ10" s="32" t="s">
        <v>7</v>
      </c>
      <c r="BR10" s="32" t="s">
        <v>7</v>
      </c>
      <c r="BS10" s="32" t="s">
        <v>7</v>
      </c>
      <c r="BT10" s="32" t="s">
        <v>7</v>
      </c>
      <c r="BU10" s="32" t="s">
        <v>7</v>
      </c>
      <c r="BV10" s="32" t="s">
        <v>7</v>
      </c>
      <c r="BW10" s="32" t="s">
        <v>7</v>
      </c>
      <c r="BX10" s="32" t="s">
        <v>8</v>
      </c>
      <c r="BY10" s="32" t="s">
        <v>1482</v>
      </c>
      <c r="BZ10" s="32" t="s">
        <v>6</v>
      </c>
      <c r="CA10" s="32" t="s">
        <v>7</v>
      </c>
      <c r="CB10" s="32" t="s">
        <v>7</v>
      </c>
      <c r="CC10" s="32" t="s">
        <v>7</v>
      </c>
      <c r="CD10" s="32" t="s">
        <v>7</v>
      </c>
      <c r="CE10" s="32" t="s">
        <v>7</v>
      </c>
      <c r="CF10" s="32" t="s">
        <v>7</v>
      </c>
      <c r="CG10" s="32" t="s">
        <v>7</v>
      </c>
      <c r="CH10" s="32" t="s">
        <v>7</v>
      </c>
      <c r="CI10" s="32" t="s">
        <v>7</v>
      </c>
      <c r="CJ10" s="32" t="s">
        <v>7</v>
      </c>
      <c r="CK10" s="32" t="s">
        <v>7</v>
      </c>
      <c r="CL10" s="32" t="s">
        <v>7</v>
      </c>
      <c r="CM10" s="32" t="s">
        <v>7</v>
      </c>
      <c r="CN10" s="32" t="s">
        <v>7</v>
      </c>
      <c r="CO10" s="32" t="s">
        <v>7</v>
      </c>
      <c r="CP10" s="32" t="s">
        <v>8</v>
      </c>
      <c r="GC10" s="32" t="s">
        <v>7</v>
      </c>
      <c r="GD10" s="32" t="s">
        <v>7</v>
      </c>
      <c r="GE10" s="32" t="s">
        <v>7</v>
      </c>
      <c r="GF10" s="32" t="s">
        <v>7</v>
      </c>
      <c r="GG10" s="32" t="s">
        <v>7</v>
      </c>
      <c r="GH10" s="32" t="s">
        <v>7</v>
      </c>
      <c r="GI10" s="32" t="s">
        <v>7</v>
      </c>
      <c r="GJ10" s="32" t="s">
        <v>7</v>
      </c>
      <c r="GK10" s="32" t="s">
        <v>7</v>
      </c>
      <c r="GL10" s="32" t="s">
        <v>7</v>
      </c>
      <c r="GM10" s="32" t="s">
        <v>6</v>
      </c>
      <c r="GN10" s="32" t="s">
        <v>7</v>
      </c>
      <c r="GO10" s="32" t="s">
        <v>1483</v>
      </c>
      <c r="GP10" s="32" t="s">
        <v>1484</v>
      </c>
      <c r="GQ10" s="32" t="s">
        <v>8</v>
      </c>
      <c r="GR10" s="32" t="s">
        <v>1485</v>
      </c>
      <c r="GS10" s="32" t="s">
        <v>7</v>
      </c>
      <c r="GT10" s="32" t="s">
        <v>6</v>
      </c>
      <c r="GU10" s="32" t="s">
        <v>6</v>
      </c>
      <c r="GV10" s="32" t="s">
        <v>6</v>
      </c>
      <c r="GW10" s="32" t="s">
        <v>7</v>
      </c>
      <c r="GX10" s="32" t="s">
        <v>7</v>
      </c>
      <c r="GY10" s="32" t="s">
        <v>7</v>
      </c>
      <c r="GZ10" s="32" t="s">
        <v>8</v>
      </c>
      <c r="HA10" s="32" t="s">
        <v>6</v>
      </c>
      <c r="HB10" s="32" t="s">
        <v>7</v>
      </c>
      <c r="HC10" s="32" t="s">
        <v>7</v>
      </c>
      <c r="HD10" s="32" t="s">
        <v>7</v>
      </c>
      <c r="HE10" s="32" t="s">
        <v>7</v>
      </c>
      <c r="HF10" s="32" t="s">
        <v>7</v>
      </c>
      <c r="HG10" s="32" t="s">
        <v>7</v>
      </c>
      <c r="HH10" s="32" t="s">
        <v>7</v>
      </c>
      <c r="HI10" s="32" t="s">
        <v>7</v>
      </c>
      <c r="HJ10" s="32" t="s">
        <v>7</v>
      </c>
      <c r="HK10" s="32" t="s">
        <v>8</v>
      </c>
      <c r="HL10" s="32" t="s">
        <v>6</v>
      </c>
      <c r="HM10" s="32" t="s">
        <v>7</v>
      </c>
      <c r="HN10" s="32" t="s">
        <v>7</v>
      </c>
      <c r="HO10" s="32" t="s">
        <v>7</v>
      </c>
      <c r="HP10" s="32" t="s">
        <v>7</v>
      </c>
      <c r="HQ10" s="32" t="s">
        <v>7</v>
      </c>
      <c r="HR10" s="32" t="s">
        <v>7</v>
      </c>
      <c r="HS10" s="32" t="s">
        <v>7</v>
      </c>
      <c r="HT10" s="32" t="s">
        <v>7</v>
      </c>
      <c r="HU10" s="32" t="s">
        <v>7</v>
      </c>
      <c r="HV10" s="32" t="s">
        <v>8</v>
      </c>
      <c r="HW10" s="32" t="s">
        <v>7</v>
      </c>
      <c r="HX10" s="32" t="s">
        <v>7</v>
      </c>
      <c r="HY10" s="32" t="s">
        <v>7</v>
      </c>
      <c r="HZ10" s="32" t="s">
        <v>7</v>
      </c>
      <c r="IA10" s="32" t="s">
        <v>7</v>
      </c>
      <c r="IB10" s="32" t="s">
        <v>7</v>
      </c>
      <c r="IC10" s="32" t="s">
        <v>6</v>
      </c>
      <c r="ID10" s="32" t="s">
        <v>7</v>
      </c>
      <c r="IE10" s="32" t="s">
        <v>7</v>
      </c>
      <c r="IF10" s="32" t="s">
        <v>7</v>
      </c>
      <c r="IG10" s="32" t="s">
        <v>8</v>
      </c>
      <c r="IH10" s="32" t="s">
        <v>7</v>
      </c>
      <c r="II10" s="32" t="s">
        <v>7</v>
      </c>
      <c r="IJ10" s="32" t="s">
        <v>7</v>
      </c>
      <c r="IK10" s="32" t="s">
        <v>7</v>
      </c>
      <c r="IL10" s="32" t="s">
        <v>6</v>
      </c>
      <c r="IM10" s="32" t="s">
        <v>7</v>
      </c>
      <c r="IN10" s="32" t="s">
        <v>1486</v>
      </c>
      <c r="IO10" s="32" t="s">
        <v>6</v>
      </c>
      <c r="IP10" s="32" t="s">
        <v>7</v>
      </c>
      <c r="IQ10" s="32" t="s">
        <v>6</v>
      </c>
      <c r="IR10" s="32" t="s">
        <v>7</v>
      </c>
      <c r="IS10" s="32" t="s">
        <v>6</v>
      </c>
      <c r="IT10" s="32" t="s">
        <v>6</v>
      </c>
      <c r="IU10" s="32" t="s">
        <v>6</v>
      </c>
      <c r="IV10" s="32" t="s">
        <v>7</v>
      </c>
      <c r="IW10" s="32" t="s">
        <v>6</v>
      </c>
      <c r="IX10" s="32" t="s">
        <v>6</v>
      </c>
      <c r="IY10" s="32" t="s">
        <v>6</v>
      </c>
      <c r="IZ10" s="32" t="s">
        <v>6</v>
      </c>
      <c r="JA10" s="32" t="s">
        <v>7</v>
      </c>
      <c r="JB10" s="32" t="s">
        <v>7</v>
      </c>
      <c r="JC10" s="32" t="s">
        <v>7</v>
      </c>
      <c r="JD10" s="32" t="s">
        <v>7</v>
      </c>
      <c r="JE10" s="32" t="s">
        <v>8</v>
      </c>
      <c r="JF10" s="32" t="s">
        <v>6</v>
      </c>
      <c r="JG10" s="32" t="s">
        <v>6</v>
      </c>
      <c r="JH10" s="32" t="s">
        <v>7</v>
      </c>
      <c r="JI10" s="32" t="s">
        <v>7</v>
      </c>
      <c r="JJ10" s="32" t="s">
        <v>7</v>
      </c>
      <c r="JK10" s="32" t="s">
        <v>1487</v>
      </c>
      <c r="JL10" s="32" t="s">
        <v>7</v>
      </c>
      <c r="JM10" s="32" t="s">
        <v>7</v>
      </c>
      <c r="JN10" s="32" t="s">
        <v>7</v>
      </c>
      <c r="JO10" s="32" t="s">
        <v>7</v>
      </c>
      <c r="JP10" s="32" t="s">
        <v>7</v>
      </c>
      <c r="JQ10" s="32" t="s">
        <v>7</v>
      </c>
      <c r="JR10" s="32" t="s">
        <v>7</v>
      </c>
      <c r="JS10" s="32" t="s">
        <v>7</v>
      </c>
      <c r="JT10" s="32" t="s">
        <v>7</v>
      </c>
      <c r="JU10" s="32" t="s">
        <v>7</v>
      </c>
      <c r="JV10" s="32" t="s">
        <v>7</v>
      </c>
      <c r="JW10" s="32" t="s">
        <v>7</v>
      </c>
      <c r="JX10" s="32" t="s">
        <v>7</v>
      </c>
      <c r="JY10" s="32" t="s">
        <v>7</v>
      </c>
      <c r="JZ10" s="32" t="s">
        <v>7</v>
      </c>
      <c r="KA10" s="32" t="s">
        <v>7</v>
      </c>
      <c r="KB10" s="32" t="s">
        <v>6</v>
      </c>
      <c r="KC10" s="32" t="s">
        <v>34</v>
      </c>
      <c r="KD10" s="32" t="s">
        <v>1488</v>
      </c>
      <c r="KE10" s="32" t="s">
        <v>6</v>
      </c>
      <c r="KF10" s="32" t="s">
        <v>7</v>
      </c>
      <c r="KG10" s="32" t="s">
        <v>6</v>
      </c>
      <c r="KH10" s="32" t="s">
        <v>7</v>
      </c>
      <c r="KI10" s="32" t="s">
        <v>7</v>
      </c>
      <c r="KJ10" s="32" t="s">
        <v>8</v>
      </c>
      <c r="KK10" s="32" t="s">
        <v>7</v>
      </c>
      <c r="KL10" s="32" t="s">
        <v>7</v>
      </c>
      <c r="KM10" s="32" t="s">
        <v>7</v>
      </c>
      <c r="KN10" s="32" t="s">
        <v>7</v>
      </c>
      <c r="KO10" s="32" t="s">
        <v>6</v>
      </c>
      <c r="KP10" s="32" t="s">
        <v>7</v>
      </c>
      <c r="KQ10" s="32" t="s">
        <v>7</v>
      </c>
      <c r="KR10" s="32" t="s">
        <v>7</v>
      </c>
      <c r="KS10" s="32" t="s">
        <v>7</v>
      </c>
      <c r="KT10" s="32" t="s">
        <v>6</v>
      </c>
      <c r="KU10" s="32" t="s">
        <v>7</v>
      </c>
      <c r="KV10" s="32" t="s">
        <v>1489</v>
      </c>
      <c r="KW10" s="32" t="s">
        <v>7</v>
      </c>
      <c r="KX10" s="32" t="s">
        <v>7</v>
      </c>
      <c r="KY10" s="32" t="s">
        <v>7</v>
      </c>
      <c r="KZ10" s="32" t="s">
        <v>7</v>
      </c>
      <c r="LA10" s="32" t="s">
        <v>7</v>
      </c>
      <c r="LB10" s="32" t="s">
        <v>6</v>
      </c>
      <c r="LC10" s="32" t="s">
        <v>7</v>
      </c>
      <c r="LD10" s="32" t="s">
        <v>1490</v>
      </c>
      <c r="LE10" s="32" t="s">
        <v>7</v>
      </c>
      <c r="LF10" s="32" t="s">
        <v>7</v>
      </c>
      <c r="LG10" s="32" t="s">
        <v>7</v>
      </c>
      <c r="LH10" s="32" t="s">
        <v>7</v>
      </c>
      <c r="LI10" s="32" t="s">
        <v>7</v>
      </c>
      <c r="LJ10" s="32" t="s">
        <v>6</v>
      </c>
      <c r="LK10" s="32" t="s">
        <v>34</v>
      </c>
      <c r="LL10" s="32" t="s">
        <v>6</v>
      </c>
      <c r="LM10" s="32" t="s">
        <v>6</v>
      </c>
      <c r="LN10" s="32" t="s">
        <v>6</v>
      </c>
      <c r="LO10" s="32" t="s">
        <v>7</v>
      </c>
      <c r="LP10" s="32" t="s">
        <v>6</v>
      </c>
      <c r="LQ10" s="32" t="s">
        <v>7</v>
      </c>
      <c r="LR10" s="32" t="s">
        <v>6</v>
      </c>
      <c r="LS10" s="32" t="s">
        <v>7</v>
      </c>
      <c r="LT10" s="32" t="s">
        <v>1491</v>
      </c>
      <c r="LU10" s="32" t="s">
        <v>7</v>
      </c>
      <c r="LV10" s="32" t="s">
        <v>7</v>
      </c>
      <c r="LW10" s="32" t="s">
        <v>7</v>
      </c>
      <c r="LX10" s="32" t="s">
        <v>7</v>
      </c>
      <c r="LY10" s="32" t="s">
        <v>7</v>
      </c>
      <c r="LZ10" s="32" t="s">
        <v>7</v>
      </c>
      <c r="MA10" s="32" t="s">
        <v>6</v>
      </c>
      <c r="MB10" s="32" t="s">
        <v>34</v>
      </c>
      <c r="MC10" s="32" t="s">
        <v>7</v>
      </c>
      <c r="MD10" s="32" t="s">
        <v>7</v>
      </c>
      <c r="ME10" s="32" t="s">
        <v>7</v>
      </c>
      <c r="MF10" s="32" t="s">
        <v>7</v>
      </c>
      <c r="MG10" s="32" t="s">
        <v>7</v>
      </c>
      <c r="MH10" s="32" t="s">
        <v>7</v>
      </c>
      <c r="MI10" s="32" t="s">
        <v>7</v>
      </c>
      <c r="MJ10" s="32" t="s">
        <v>7</v>
      </c>
      <c r="MK10" s="32" t="s">
        <v>7</v>
      </c>
      <c r="ML10" s="32" t="s">
        <v>7</v>
      </c>
      <c r="MM10" s="32" t="s">
        <v>7</v>
      </c>
      <c r="MN10" s="32" t="s">
        <v>7</v>
      </c>
      <c r="MO10" s="32" t="s">
        <v>6</v>
      </c>
      <c r="MP10" s="32" t="s">
        <v>34</v>
      </c>
      <c r="MQ10" s="32" t="s">
        <v>6</v>
      </c>
      <c r="MR10" s="32" t="s">
        <v>6</v>
      </c>
      <c r="MS10" s="32" t="s">
        <v>6</v>
      </c>
      <c r="MT10" s="32" t="s">
        <v>7</v>
      </c>
      <c r="MU10" s="32" t="s">
        <v>7</v>
      </c>
      <c r="MV10" s="32" t="s">
        <v>7</v>
      </c>
      <c r="MW10" s="32" t="s">
        <v>7</v>
      </c>
      <c r="MX10" s="32" t="s">
        <v>7</v>
      </c>
      <c r="MY10" s="32" t="s">
        <v>7</v>
      </c>
      <c r="MZ10" s="32" t="s">
        <v>7</v>
      </c>
      <c r="NA10" s="32" t="s">
        <v>7</v>
      </c>
      <c r="NB10" s="32" t="s">
        <v>7</v>
      </c>
      <c r="NC10" s="32" t="s">
        <v>6</v>
      </c>
      <c r="ND10" s="32" t="s">
        <v>34</v>
      </c>
      <c r="NE10" s="32" t="s">
        <v>7</v>
      </c>
      <c r="NF10" s="32" t="s">
        <v>7</v>
      </c>
      <c r="NG10" s="32" t="s">
        <v>7</v>
      </c>
      <c r="NH10" s="32" t="s">
        <v>7</v>
      </c>
      <c r="NI10" s="32" t="s">
        <v>7</v>
      </c>
      <c r="NJ10" s="32" t="s">
        <v>7</v>
      </c>
      <c r="NK10" s="32" t="s">
        <v>7</v>
      </c>
      <c r="NL10" s="32" t="s">
        <v>7</v>
      </c>
      <c r="NM10" s="32" t="s">
        <v>7</v>
      </c>
      <c r="NN10" s="32" t="s">
        <v>7</v>
      </c>
      <c r="NO10" s="32" t="s">
        <v>7</v>
      </c>
      <c r="NP10" s="32" t="s">
        <v>7</v>
      </c>
      <c r="NQ10" s="32" t="s">
        <v>7</v>
      </c>
      <c r="NR10" s="32" t="s">
        <v>7</v>
      </c>
      <c r="NS10" s="32" t="s">
        <v>7</v>
      </c>
      <c r="NT10" s="32" t="s">
        <v>7</v>
      </c>
      <c r="NU10" s="32" t="s">
        <v>6</v>
      </c>
      <c r="NV10" s="32" t="s">
        <v>34</v>
      </c>
      <c r="NW10" s="32" t="s">
        <v>7</v>
      </c>
      <c r="NX10" s="32" t="s">
        <v>7</v>
      </c>
      <c r="NY10" s="32" t="s">
        <v>7</v>
      </c>
      <c r="NZ10" s="32" t="s">
        <v>7</v>
      </c>
      <c r="OA10" s="32" t="s">
        <v>7</v>
      </c>
      <c r="OB10" s="32" t="s">
        <v>7</v>
      </c>
      <c r="OC10" s="32" t="s">
        <v>6</v>
      </c>
      <c r="OD10" s="32" t="s">
        <v>34</v>
      </c>
      <c r="OE10" s="32" t="s">
        <v>7</v>
      </c>
      <c r="OF10" s="32" t="s">
        <v>7</v>
      </c>
      <c r="OG10" s="32" t="s">
        <v>6</v>
      </c>
      <c r="OH10" s="32" t="s">
        <v>756</v>
      </c>
      <c r="OI10" s="32" t="s">
        <v>6</v>
      </c>
      <c r="OJ10" s="32" t="s">
        <v>6</v>
      </c>
      <c r="OK10" s="32" t="s">
        <v>6</v>
      </c>
      <c r="OL10" s="32" t="s">
        <v>7</v>
      </c>
      <c r="OM10" s="32" t="s">
        <v>6</v>
      </c>
      <c r="ON10" s="32" t="s">
        <v>7</v>
      </c>
      <c r="OO10" s="32" t="s">
        <v>7</v>
      </c>
      <c r="OP10" s="32" t="s">
        <v>7</v>
      </c>
      <c r="OQ10" s="32" t="s">
        <v>7</v>
      </c>
      <c r="OR10" s="32">
        <v>1</v>
      </c>
      <c r="OS10" s="32">
        <v>7</v>
      </c>
      <c r="OT10" s="32" t="s">
        <v>1492</v>
      </c>
      <c r="OU10" s="32" t="s">
        <v>8</v>
      </c>
      <c r="OV10" s="32" t="s">
        <v>8</v>
      </c>
      <c r="SI10" s="32" t="s">
        <v>1493</v>
      </c>
      <c r="SJ10" s="32" t="s">
        <v>7</v>
      </c>
      <c r="SK10" s="32" t="s">
        <v>7</v>
      </c>
      <c r="SL10" s="32" t="s">
        <v>7</v>
      </c>
      <c r="SM10" s="32" t="s">
        <v>7</v>
      </c>
      <c r="SN10" s="32" t="s">
        <v>6</v>
      </c>
      <c r="SO10" s="32" t="s">
        <v>34</v>
      </c>
      <c r="SP10" s="32" t="s">
        <v>8</v>
      </c>
      <c r="SQ10" s="32" t="s">
        <v>7</v>
      </c>
      <c r="SR10" s="32" t="s">
        <v>7</v>
      </c>
      <c r="SS10" s="32" t="s">
        <v>7</v>
      </c>
      <c r="ST10" s="32" t="s">
        <v>7</v>
      </c>
      <c r="SU10" s="32" t="s">
        <v>7</v>
      </c>
      <c r="SV10" s="32" t="s">
        <v>7</v>
      </c>
      <c r="SW10" s="32" t="s">
        <v>7</v>
      </c>
      <c r="SX10" s="32" t="s">
        <v>7</v>
      </c>
      <c r="SY10" s="32" t="s">
        <v>7</v>
      </c>
      <c r="SZ10" s="32" t="s">
        <v>7</v>
      </c>
      <c r="TA10" s="32" t="s">
        <v>7</v>
      </c>
      <c r="TB10" s="32" t="s">
        <v>7</v>
      </c>
      <c r="TC10" s="32" t="s">
        <v>7</v>
      </c>
      <c r="TD10" s="32" t="s">
        <v>7</v>
      </c>
      <c r="TE10" s="32" t="s">
        <v>7</v>
      </c>
      <c r="TF10" s="32" t="s">
        <v>7</v>
      </c>
      <c r="TG10" s="32" t="s">
        <v>6</v>
      </c>
      <c r="TH10" s="32" t="s">
        <v>7</v>
      </c>
      <c r="TI10" s="32" t="s">
        <v>1494</v>
      </c>
    </row>
    <row r="11" spans="1:529" x14ac:dyDescent="0.25">
      <c r="A11" s="32">
        <v>1153</v>
      </c>
      <c r="B11" s="32" t="s">
        <v>52</v>
      </c>
      <c r="C11" s="32" t="s">
        <v>53</v>
      </c>
      <c r="D11" s="32">
        <v>5</v>
      </c>
      <c r="E11" s="32" t="s">
        <v>1088</v>
      </c>
      <c r="F11" s="32" t="s">
        <v>7</v>
      </c>
      <c r="G11" s="32" t="s">
        <v>7</v>
      </c>
      <c r="H11" s="32" t="s">
        <v>7</v>
      </c>
      <c r="I11" s="32" t="s">
        <v>7</v>
      </c>
      <c r="J11" s="32" t="s">
        <v>7</v>
      </c>
      <c r="K11" s="32" t="s">
        <v>7</v>
      </c>
      <c r="L11" s="32" t="s">
        <v>6</v>
      </c>
      <c r="M11" s="32" t="s">
        <v>7</v>
      </c>
      <c r="N11" s="32" t="s">
        <v>7</v>
      </c>
      <c r="O11" s="32" t="s">
        <v>7</v>
      </c>
      <c r="P11" s="32" t="s">
        <v>7</v>
      </c>
      <c r="Q11" s="32" t="s">
        <v>7</v>
      </c>
      <c r="R11" s="32" t="s">
        <v>7</v>
      </c>
      <c r="S11" s="32" t="s">
        <v>7</v>
      </c>
      <c r="T11" s="32" t="s">
        <v>7</v>
      </c>
      <c r="U11" s="32" t="s">
        <v>7</v>
      </c>
      <c r="V11" s="32" t="s">
        <v>8</v>
      </c>
      <c r="W11" s="32" t="s">
        <v>1070</v>
      </c>
      <c r="X11" s="32" t="s">
        <v>6</v>
      </c>
      <c r="Y11" s="32" t="s">
        <v>6</v>
      </c>
      <c r="Z11" s="32" t="s">
        <v>7</v>
      </c>
      <c r="AA11" s="32" t="s">
        <v>7</v>
      </c>
      <c r="AB11" s="32" t="s">
        <v>7</v>
      </c>
      <c r="AC11" s="32" t="s">
        <v>7</v>
      </c>
      <c r="AD11" s="32" t="s">
        <v>7</v>
      </c>
      <c r="AE11" s="32" t="s">
        <v>7</v>
      </c>
      <c r="AF11" s="32" t="s">
        <v>7</v>
      </c>
      <c r="AG11" s="32" t="s">
        <v>7</v>
      </c>
      <c r="AH11" s="32" t="s">
        <v>7</v>
      </c>
      <c r="AI11" s="32" t="s">
        <v>7</v>
      </c>
      <c r="AJ11" s="32" t="s">
        <v>7</v>
      </c>
      <c r="AK11" s="32" t="s">
        <v>7</v>
      </c>
      <c r="AL11" s="32" t="s">
        <v>7</v>
      </c>
      <c r="AM11" s="32" t="s">
        <v>7</v>
      </c>
      <c r="AN11" s="32" t="s">
        <v>8</v>
      </c>
      <c r="AO11" s="32" t="s">
        <v>1089</v>
      </c>
      <c r="AP11" s="32" t="s">
        <v>7</v>
      </c>
      <c r="AQ11" s="32" t="s">
        <v>7</v>
      </c>
      <c r="AR11" s="32" t="s">
        <v>7</v>
      </c>
      <c r="AS11" s="32" t="s">
        <v>7</v>
      </c>
      <c r="AT11" s="32" t="s">
        <v>7</v>
      </c>
      <c r="AU11" s="32" t="s">
        <v>7</v>
      </c>
      <c r="AV11" s="32" t="s">
        <v>7</v>
      </c>
      <c r="AW11" s="32" t="s">
        <v>7</v>
      </c>
      <c r="AX11" s="32" t="s">
        <v>6</v>
      </c>
      <c r="AY11" s="32" t="s">
        <v>7</v>
      </c>
      <c r="AZ11" s="32" t="s">
        <v>7</v>
      </c>
      <c r="BA11" s="32" t="s">
        <v>7</v>
      </c>
      <c r="BB11" s="32" t="s">
        <v>7</v>
      </c>
      <c r="BC11" s="32" t="s">
        <v>7</v>
      </c>
      <c r="BD11" s="32" t="s">
        <v>7</v>
      </c>
      <c r="BE11" s="32" t="s">
        <v>7</v>
      </c>
      <c r="BF11" s="32" t="s">
        <v>8</v>
      </c>
      <c r="BG11" s="32" t="s">
        <v>1010</v>
      </c>
      <c r="BH11" s="32" t="s">
        <v>7</v>
      </c>
      <c r="BI11" s="32" t="s">
        <v>7</v>
      </c>
      <c r="BJ11" s="32" t="s">
        <v>7</v>
      </c>
      <c r="BK11" s="32" t="s">
        <v>7</v>
      </c>
      <c r="BL11" s="32" t="s">
        <v>7</v>
      </c>
      <c r="BM11" s="32" t="s">
        <v>7</v>
      </c>
      <c r="BN11" s="32" t="s">
        <v>7</v>
      </c>
      <c r="BO11" s="32" t="s">
        <v>7</v>
      </c>
      <c r="BP11" s="32" t="s">
        <v>7</v>
      </c>
      <c r="BQ11" s="32" t="s">
        <v>6</v>
      </c>
      <c r="BR11" s="32" t="s">
        <v>7</v>
      </c>
      <c r="BS11" s="32" t="s">
        <v>6</v>
      </c>
      <c r="BT11" s="32" t="s">
        <v>7</v>
      </c>
      <c r="BU11" s="32" t="s">
        <v>7</v>
      </c>
      <c r="BV11" s="32" t="s">
        <v>7</v>
      </c>
      <c r="BW11" s="32" t="s">
        <v>7</v>
      </c>
      <c r="BX11" s="32" t="s">
        <v>8</v>
      </c>
      <c r="BY11" s="32" t="s">
        <v>1090</v>
      </c>
      <c r="BZ11" s="32" t="s">
        <v>7</v>
      </c>
      <c r="CA11" s="32" t="s">
        <v>7</v>
      </c>
      <c r="CB11" s="32" t="s">
        <v>7</v>
      </c>
      <c r="CC11" s="32" t="s">
        <v>7</v>
      </c>
      <c r="CD11" s="32" t="s">
        <v>7</v>
      </c>
      <c r="CE11" s="32" t="s">
        <v>7</v>
      </c>
      <c r="CF11" s="32" t="s">
        <v>7</v>
      </c>
      <c r="CG11" s="32" t="s">
        <v>6</v>
      </c>
      <c r="CH11" s="32" t="s">
        <v>6</v>
      </c>
      <c r="CI11" s="32" t="s">
        <v>7</v>
      </c>
      <c r="CJ11" s="32" t="s">
        <v>7</v>
      </c>
      <c r="CK11" s="32" t="s">
        <v>7</v>
      </c>
      <c r="CL11" s="32" t="s">
        <v>7</v>
      </c>
      <c r="CM11" s="32" t="s">
        <v>7</v>
      </c>
      <c r="CN11" s="32" t="s">
        <v>7</v>
      </c>
      <c r="CO11" s="32" t="s">
        <v>7</v>
      </c>
      <c r="CP11" s="32" t="s">
        <v>8</v>
      </c>
      <c r="GC11" s="32" t="s">
        <v>7</v>
      </c>
      <c r="GD11" s="32" t="s">
        <v>7</v>
      </c>
      <c r="GE11" s="32" t="s">
        <v>7</v>
      </c>
      <c r="GF11" s="32" t="s">
        <v>7</v>
      </c>
      <c r="GG11" s="32" t="s">
        <v>7</v>
      </c>
      <c r="GH11" s="32" t="s">
        <v>7</v>
      </c>
      <c r="GI11" s="32" t="s">
        <v>7</v>
      </c>
      <c r="GJ11" s="32" t="s">
        <v>7</v>
      </c>
      <c r="GK11" s="32" t="s">
        <v>7</v>
      </c>
      <c r="GL11" s="32" t="s">
        <v>7</v>
      </c>
      <c r="GM11" s="32" t="s">
        <v>7</v>
      </c>
      <c r="GN11" s="32" t="s">
        <v>6</v>
      </c>
      <c r="GO11" s="32" t="s">
        <v>34</v>
      </c>
      <c r="GP11" s="32" t="s">
        <v>8</v>
      </c>
      <c r="GQ11" s="32" t="s">
        <v>1091</v>
      </c>
      <c r="GR11" s="32" t="s">
        <v>8</v>
      </c>
      <c r="GS11" s="32" t="s">
        <v>7</v>
      </c>
      <c r="GT11" s="32" t="s">
        <v>7</v>
      </c>
      <c r="GU11" s="32" t="s">
        <v>7</v>
      </c>
      <c r="GV11" s="32" t="s">
        <v>7</v>
      </c>
      <c r="GW11" s="32" t="s">
        <v>7</v>
      </c>
      <c r="GX11" s="32" t="s">
        <v>7</v>
      </c>
      <c r="GY11" s="32" t="s">
        <v>6</v>
      </c>
      <c r="GZ11" s="32" t="s">
        <v>34</v>
      </c>
      <c r="HA11" s="32" t="s">
        <v>7</v>
      </c>
      <c r="HB11" s="32" t="s">
        <v>7</v>
      </c>
      <c r="HC11" s="32" t="s">
        <v>7</v>
      </c>
      <c r="HD11" s="32" t="s">
        <v>7</v>
      </c>
      <c r="HE11" s="32" t="s">
        <v>7</v>
      </c>
      <c r="HF11" s="32" t="s">
        <v>7</v>
      </c>
      <c r="HG11" s="32" t="s">
        <v>7</v>
      </c>
      <c r="HH11" s="32" t="s">
        <v>7</v>
      </c>
      <c r="HI11" s="32" t="s">
        <v>7</v>
      </c>
      <c r="HJ11" s="32" t="s">
        <v>6</v>
      </c>
      <c r="HK11" s="32" t="s">
        <v>34</v>
      </c>
      <c r="HL11" s="32" t="s">
        <v>7</v>
      </c>
      <c r="HM11" s="32" t="s">
        <v>7</v>
      </c>
      <c r="HN11" s="32" t="s">
        <v>7</v>
      </c>
      <c r="HO11" s="32" t="s">
        <v>7</v>
      </c>
      <c r="HP11" s="32" t="s">
        <v>7</v>
      </c>
      <c r="HQ11" s="32" t="s">
        <v>7</v>
      </c>
      <c r="HR11" s="32" t="s">
        <v>7</v>
      </c>
      <c r="HS11" s="32" t="s">
        <v>7</v>
      </c>
      <c r="HT11" s="32" t="s">
        <v>7</v>
      </c>
      <c r="HU11" s="32" t="s">
        <v>6</v>
      </c>
      <c r="HV11" s="32" t="s">
        <v>34</v>
      </c>
      <c r="HW11" s="32" t="s">
        <v>7</v>
      </c>
      <c r="HX11" s="32" t="s">
        <v>7</v>
      </c>
      <c r="HY11" s="32" t="s">
        <v>7</v>
      </c>
      <c r="HZ11" s="32" t="s">
        <v>7</v>
      </c>
      <c r="IA11" s="32" t="s">
        <v>7</v>
      </c>
      <c r="IB11" s="32" t="s">
        <v>7</v>
      </c>
      <c r="IC11" s="32" t="s">
        <v>7</v>
      </c>
      <c r="ID11" s="32" t="s">
        <v>6</v>
      </c>
      <c r="IE11" s="32" t="s">
        <v>7</v>
      </c>
      <c r="IF11" s="32" t="s">
        <v>7</v>
      </c>
      <c r="IG11" s="32" t="s">
        <v>1092</v>
      </c>
      <c r="IH11" s="32" t="s">
        <v>7</v>
      </c>
      <c r="II11" s="32" t="s">
        <v>6</v>
      </c>
      <c r="IJ11" s="32" t="s">
        <v>6</v>
      </c>
      <c r="IK11" s="32" t="s">
        <v>7</v>
      </c>
      <c r="IL11" s="32" t="s">
        <v>7</v>
      </c>
      <c r="IM11" s="32" t="s">
        <v>7</v>
      </c>
      <c r="IN11" s="32" t="s">
        <v>1093</v>
      </c>
      <c r="IO11" s="32" t="s">
        <v>7</v>
      </c>
      <c r="IP11" s="32" t="s">
        <v>6</v>
      </c>
      <c r="IQ11" s="32" t="s">
        <v>7</v>
      </c>
      <c r="IR11" s="32" t="s">
        <v>6</v>
      </c>
      <c r="IS11" s="32" t="s">
        <v>7</v>
      </c>
      <c r="IT11" s="32" t="s">
        <v>7</v>
      </c>
      <c r="IU11" s="32" t="s">
        <v>7</v>
      </c>
      <c r="IV11" s="32" t="s">
        <v>7</v>
      </c>
      <c r="IW11" s="32" t="s">
        <v>7</v>
      </c>
      <c r="IX11" s="32" t="s">
        <v>7</v>
      </c>
      <c r="IY11" s="32" t="s">
        <v>7</v>
      </c>
      <c r="IZ11" s="32" t="s">
        <v>7</v>
      </c>
      <c r="JA11" s="32" t="s">
        <v>7</v>
      </c>
      <c r="JB11" s="32" t="s">
        <v>7</v>
      </c>
      <c r="JC11" s="32" t="s">
        <v>6</v>
      </c>
      <c r="JD11" s="32" t="s">
        <v>7</v>
      </c>
      <c r="JE11" s="32" t="s">
        <v>1094</v>
      </c>
      <c r="JF11" s="32" t="s">
        <v>6</v>
      </c>
      <c r="JG11" s="32" t="s">
        <v>6</v>
      </c>
      <c r="JH11" s="32" t="s">
        <v>7</v>
      </c>
      <c r="JI11" s="32" t="s">
        <v>7</v>
      </c>
      <c r="JJ11" s="32" t="s">
        <v>7</v>
      </c>
      <c r="JK11" s="32" t="s">
        <v>8</v>
      </c>
      <c r="JL11" s="32" t="s">
        <v>6</v>
      </c>
      <c r="JM11" s="32" t="s">
        <v>7</v>
      </c>
      <c r="JN11" s="32" t="s">
        <v>7</v>
      </c>
      <c r="JO11" s="32" t="s">
        <v>7</v>
      </c>
      <c r="JP11" s="32" t="s">
        <v>7</v>
      </c>
      <c r="JQ11" s="32" t="s">
        <v>7</v>
      </c>
      <c r="JR11" s="32" t="s">
        <v>7</v>
      </c>
      <c r="JS11" s="32" t="s">
        <v>7</v>
      </c>
      <c r="JT11" s="32" t="s">
        <v>7</v>
      </c>
      <c r="JU11" s="32" t="s">
        <v>7</v>
      </c>
      <c r="JV11" s="32" t="s">
        <v>7</v>
      </c>
      <c r="JW11" s="32" t="s">
        <v>7</v>
      </c>
      <c r="JX11" s="32" t="s">
        <v>7</v>
      </c>
      <c r="JY11" s="32" t="s">
        <v>7</v>
      </c>
      <c r="JZ11" s="32" t="s">
        <v>7</v>
      </c>
      <c r="KA11" s="32" t="s">
        <v>7</v>
      </c>
      <c r="KB11" s="32" t="s">
        <v>7</v>
      </c>
      <c r="KC11" s="32" t="s">
        <v>8</v>
      </c>
      <c r="KD11" s="32" t="s">
        <v>8</v>
      </c>
      <c r="KE11" s="32" t="s">
        <v>6</v>
      </c>
      <c r="KF11" s="32" t="s">
        <v>7</v>
      </c>
      <c r="KG11" s="32" t="s">
        <v>6</v>
      </c>
      <c r="KH11" s="32" t="s">
        <v>7</v>
      </c>
      <c r="KI11" s="32" t="s">
        <v>7</v>
      </c>
      <c r="KJ11" s="32" t="s">
        <v>8</v>
      </c>
      <c r="KK11" s="32" t="s">
        <v>7</v>
      </c>
      <c r="KL11" s="32" t="s">
        <v>7</v>
      </c>
      <c r="KM11" s="32" t="s">
        <v>7</v>
      </c>
      <c r="KN11" s="32" t="s">
        <v>7</v>
      </c>
      <c r="KO11" s="32" t="s">
        <v>7</v>
      </c>
      <c r="KP11" s="32" t="s">
        <v>7</v>
      </c>
      <c r="KQ11" s="32" t="s">
        <v>7</v>
      </c>
      <c r="KR11" s="32" t="s">
        <v>7</v>
      </c>
      <c r="KS11" s="32" t="s">
        <v>7</v>
      </c>
      <c r="KT11" s="32" t="s">
        <v>7</v>
      </c>
      <c r="KU11" s="32" t="s">
        <v>6</v>
      </c>
      <c r="KV11" s="32" t="s">
        <v>34</v>
      </c>
      <c r="KW11" s="32" t="s">
        <v>7</v>
      </c>
      <c r="KX11" s="32" t="s">
        <v>7</v>
      </c>
      <c r="KY11" s="32" t="s">
        <v>6</v>
      </c>
      <c r="KZ11" s="32" t="s">
        <v>7</v>
      </c>
      <c r="LA11" s="32" t="s">
        <v>7</v>
      </c>
      <c r="LB11" s="32" t="s">
        <v>7</v>
      </c>
      <c r="LC11" s="32" t="s">
        <v>7</v>
      </c>
      <c r="LD11" s="32" t="s">
        <v>8</v>
      </c>
      <c r="LE11" s="32" t="s">
        <v>7</v>
      </c>
      <c r="LF11" s="32" t="s">
        <v>7</v>
      </c>
      <c r="LG11" s="32" t="s">
        <v>7</v>
      </c>
      <c r="LH11" s="32" t="s">
        <v>7</v>
      </c>
      <c r="LI11" s="32" t="s">
        <v>7</v>
      </c>
      <c r="LJ11" s="32" t="s">
        <v>6</v>
      </c>
      <c r="LK11" s="32" t="s">
        <v>34</v>
      </c>
      <c r="LL11" s="32" t="s">
        <v>6</v>
      </c>
      <c r="LM11" s="32" t="s">
        <v>6</v>
      </c>
      <c r="LN11" s="32" t="s">
        <v>7</v>
      </c>
      <c r="LO11" s="32" t="s">
        <v>7</v>
      </c>
      <c r="LP11" s="32" t="s">
        <v>7</v>
      </c>
      <c r="LQ11" s="32" t="s">
        <v>7</v>
      </c>
      <c r="LR11" s="32" t="s">
        <v>6</v>
      </c>
      <c r="LS11" s="32" t="s">
        <v>7</v>
      </c>
      <c r="LT11" s="32" t="s">
        <v>1095</v>
      </c>
      <c r="LU11" s="32" t="s">
        <v>7</v>
      </c>
      <c r="LV11" s="32" t="s">
        <v>7</v>
      </c>
      <c r="LW11" s="32" t="s">
        <v>7</v>
      </c>
      <c r="LX11" s="32" t="s">
        <v>7</v>
      </c>
      <c r="LY11" s="32" t="s">
        <v>7</v>
      </c>
      <c r="LZ11" s="32" t="s">
        <v>7</v>
      </c>
      <c r="MA11" s="32" t="s">
        <v>6</v>
      </c>
      <c r="MB11" s="32" t="s">
        <v>34</v>
      </c>
      <c r="MC11" s="32" t="s">
        <v>7</v>
      </c>
      <c r="MD11" s="32" t="s">
        <v>7</v>
      </c>
      <c r="ME11" s="32" t="s">
        <v>7</v>
      </c>
      <c r="MF11" s="32" t="s">
        <v>7</v>
      </c>
      <c r="MG11" s="32" t="s">
        <v>7</v>
      </c>
      <c r="MH11" s="32" t="s">
        <v>7</v>
      </c>
      <c r="MI11" s="32" t="s">
        <v>7</v>
      </c>
      <c r="MJ11" s="32" t="s">
        <v>7</v>
      </c>
      <c r="MK11" s="32" t="s">
        <v>7</v>
      </c>
      <c r="ML11" s="32" t="s">
        <v>7</v>
      </c>
      <c r="MM11" s="32" t="s">
        <v>7</v>
      </c>
      <c r="MN11" s="32" t="s">
        <v>7</v>
      </c>
      <c r="MO11" s="32" t="s">
        <v>6</v>
      </c>
      <c r="MP11" s="32" t="s">
        <v>34</v>
      </c>
      <c r="MQ11" s="32" t="s">
        <v>6</v>
      </c>
      <c r="MR11" s="32" t="s">
        <v>6</v>
      </c>
      <c r="MS11" s="32" t="s">
        <v>6</v>
      </c>
      <c r="MT11" s="32" t="s">
        <v>7</v>
      </c>
      <c r="MU11" s="32" t="s">
        <v>7</v>
      </c>
      <c r="MV11" s="32" t="s">
        <v>7</v>
      </c>
      <c r="MW11" s="32" t="s">
        <v>7</v>
      </c>
      <c r="MX11" s="32" t="s">
        <v>7</v>
      </c>
      <c r="MY11" s="32" t="s">
        <v>7</v>
      </c>
      <c r="MZ11" s="32" t="s">
        <v>6</v>
      </c>
      <c r="NA11" s="32" t="s">
        <v>7</v>
      </c>
      <c r="NB11" s="32" t="s">
        <v>7</v>
      </c>
      <c r="NC11" s="32" t="s">
        <v>7</v>
      </c>
      <c r="ND11" s="32" t="s">
        <v>8</v>
      </c>
      <c r="NE11" s="32" t="s">
        <v>7</v>
      </c>
      <c r="NF11" s="32" t="s">
        <v>7</v>
      </c>
      <c r="NG11" s="32" t="s">
        <v>7</v>
      </c>
      <c r="NH11" s="32" t="s">
        <v>7</v>
      </c>
      <c r="NI11" s="32" t="s">
        <v>7</v>
      </c>
      <c r="NJ11" s="32" t="s">
        <v>7</v>
      </c>
      <c r="NK11" s="32" t="s">
        <v>7</v>
      </c>
      <c r="NL11" s="32" t="s">
        <v>7</v>
      </c>
      <c r="NM11" s="32" t="s">
        <v>7</v>
      </c>
      <c r="NN11" s="32" t="s">
        <v>7</v>
      </c>
      <c r="NO11" s="32" t="s">
        <v>7</v>
      </c>
      <c r="NP11" s="32" t="s">
        <v>7</v>
      </c>
      <c r="NQ11" s="32" t="s">
        <v>7</v>
      </c>
      <c r="NR11" s="32" t="s">
        <v>7</v>
      </c>
      <c r="NS11" s="32" t="s">
        <v>7</v>
      </c>
      <c r="NT11" s="32" t="s">
        <v>7</v>
      </c>
      <c r="NU11" s="32" t="s">
        <v>6</v>
      </c>
      <c r="NV11" s="32" t="s">
        <v>34</v>
      </c>
      <c r="NW11" s="32" t="s">
        <v>7</v>
      </c>
      <c r="NX11" s="32" t="s">
        <v>7</v>
      </c>
      <c r="NY11" s="32" t="s">
        <v>7</v>
      </c>
      <c r="NZ11" s="32" t="s">
        <v>7</v>
      </c>
      <c r="OA11" s="32" t="s">
        <v>7</v>
      </c>
      <c r="OB11" s="32" t="s">
        <v>7</v>
      </c>
      <c r="OC11" s="32" t="s">
        <v>6</v>
      </c>
      <c r="OD11" s="32" t="s">
        <v>34</v>
      </c>
      <c r="OE11" s="32" t="s">
        <v>6</v>
      </c>
      <c r="OF11" s="32" t="s">
        <v>6</v>
      </c>
      <c r="OG11" s="32" t="s">
        <v>6</v>
      </c>
      <c r="OH11" s="32" t="s">
        <v>756</v>
      </c>
      <c r="OI11" s="32" t="s">
        <v>6</v>
      </c>
      <c r="OJ11" s="32" t="s">
        <v>6</v>
      </c>
      <c r="OK11" s="32" t="s">
        <v>6</v>
      </c>
      <c r="OL11" s="32" t="s">
        <v>7</v>
      </c>
      <c r="OM11" s="32" t="s">
        <v>6</v>
      </c>
      <c r="ON11" s="32" t="s">
        <v>7</v>
      </c>
      <c r="OO11" s="32" t="s">
        <v>7</v>
      </c>
      <c r="OP11" s="32" t="s">
        <v>7</v>
      </c>
      <c r="OQ11" s="32" t="s">
        <v>7</v>
      </c>
      <c r="OR11" s="32">
        <v>5</v>
      </c>
      <c r="OS11" s="32" t="s">
        <v>11</v>
      </c>
      <c r="OT11" s="32" t="s">
        <v>1096</v>
      </c>
      <c r="OU11" s="32" t="s">
        <v>8</v>
      </c>
      <c r="OV11" s="32" t="s">
        <v>8</v>
      </c>
      <c r="SI11" s="32" t="s">
        <v>8</v>
      </c>
      <c r="SJ11" s="32" t="s">
        <v>6</v>
      </c>
      <c r="SK11" s="32" t="s">
        <v>7</v>
      </c>
      <c r="SL11" s="32" t="s">
        <v>7</v>
      </c>
      <c r="SM11" s="32" t="s">
        <v>6</v>
      </c>
      <c r="SN11" s="32" t="s">
        <v>7</v>
      </c>
      <c r="SO11" s="32" t="s">
        <v>1097</v>
      </c>
      <c r="SP11" s="32" t="s">
        <v>8</v>
      </c>
      <c r="SQ11" s="32" t="s">
        <v>7</v>
      </c>
      <c r="SR11" s="32" t="s">
        <v>7</v>
      </c>
      <c r="SS11" s="32" t="s">
        <v>7</v>
      </c>
      <c r="ST11" s="32" t="s">
        <v>7</v>
      </c>
      <c r="SU11" s="32" t="s">
        <v>7</v>
      </c>
      <c r="SV11" s="32" t="s">
        <v>7</v>
      </c>
      <c r="SW11" s="32" t="s">
        <v>7</v>
      </c>
      <c r="SX11" s="32" t="s">
        <v>7</v>
      </c>
      <c r="SY11" s="32" t="s">
        <v>7</v>
      </c>
      <c r="SZ11" s="32" t="s">
        <v>7</v>
      </c>
      <c r="TA11" s="32" t="s">
        <v>7</v>
      </c>
      <c r="TB11" s="32" t="s">
        <v>7</v>
      </c>
      <c r="TC11" s="32" t="s">
        <v>7</v>
      </c>
      <c r="TD11" s="32" t="s">
        <v>7</v>
      </c>
      <c r="TE11" s="32" t="s">
        <v>7</v>
      </c>
      <c r="TF11" s="32" t="s">
        <v>7</v>
      </c>
      <c r="TG11" s="32" t="s">
        <v>6</v>
      </c>
      <c r="TH11" s="32" t="s">
        <v>7</v>
      </c>
      <c r="TI11" s="32" t="s">
        <v>1098</v>
      </c>
    </row>
    <row r="12" spans="1:529" x14ac:dyDescent="0.25">
      <c r="A12" s="32">
        <v>1152</v>
      </c>
      <c r="B12" s="32" t="s">
        <v>47</v>
      </c>
      <c r="C12" s="32" t="s">
        <v>0</v>
      </c>
      <c r="D12" s="32">
        <v>6</v>
      </c>
      <c r="E12" s="32" t="s">
        <v>1070</v>
      </c>
      <c r="F12" s="32" t="s">
        <v>7</v>
      </c>
      <c r="G12" s="32" t="s">
        <v>6</v>
      </c>
      <c r="H12" s="32" t="s">
        <v>7</v>
      </c>
      <c r="I12" s="32" t="s">
        <v>7</v>
      </c>
      <c r="J12" s="32" t="s">
        <v>7</v>
      </c>
      <c r="K12" s="32" t="s">
        <v>7</v>
      </c>
      <c r="L12" s="32" t="s">
        <v>7</v>
      </c>
      <c r="M12" s="32" t="s">
        <v>7</v>
      </c>
      <c r="N12" s="32" t="s">
        <v>7</v>
      </c>
      <c r="O12" s="32" t="s">
        <v>7</v>
      </c>
      <c r="P12" s="32" t="s">
        <v>7</v>
      </c>
      <c r="Q12" s="32" t="s">
        <v>7</v>
      </c>
      <c r="R12" s="32" t="s">
        <v>7</v>
      </c>
      <c r="S12" s="32" t="s">
        <v>7</v>
      </c>
      <c r="T12" s="32" t="s">
        <v>7</v>
      </c>
      <c r="U12" s="32" t="s">
        <v>7</v>
      </c>
      <c r="V12" s="32" t="s">
        <v>8</v>
      </c>
      <c r="W12" s="32" t="s">
        <v>1071</v>
      </c>
      <c r="X12" s="32" t="s">
        <v>7</v>
      </c>
      <c r="Y12" s="32" t="s">
        <v>7</v>
      </c>
      <c r="Z12" s="32" t="s">
        <v>7</v>
      </c>
      <c r="AA12" s="32" t="s">
        <v>7</v>
      </c>
      <c r="AB12" s="32" t="s">
        <v>7</v>
      </c>
      <c r="AC12" s="32" t="s">
        <v>7</v>
      </c>
      <c r="AD12" s="32" t="s">
        <v>6</v>
      </c>
      <c r="AE12" s="32" t="s">
        <v>7</v>
      </c>
      <c r="AF12" s="32" t="s">
        <v>7</v>
      </c>
      <c r="AG12" s="32" t="s">
        <v>7</v>
      </c>
      <c r="AH12" s="32" t="s">
        <v>7</v>
      </c>
      <c r="AI12" s="32" t="s">
        <v>7</v>
      </c>
      <c r="AJ12" s="32" t="s">
        <v>7</v>
      </c>
      <c r="AK12" s="32" t="s">
        <v>7</v>
      </c>
      <c r="AL12" s="32" t="s">
        <v>7</v>
      </c>
      <c r="AM12" s="32" t="s">
        <v>7</v>
      </c>
      <c r="AN12" s="32" t="s">
        <v>8</v>
      </c>
      <c r="AO12" s="32" t="s">
        <v>1072</v>
      </c>
      <c r="AP12" s="32" t="s">
        <v>7</v>
      </c>
      <c r="AQ12" s="32" t="s">
        <v>7</v>
      </c>
      <c r="AR12" s="32" t="s">
        <v>6</v>
      </c>
      <c r="AS12" s="32" t="s">
        <v>6</v>
      </c>
      <c r="AT12" s="32" t="s">
        <v>6</v>
      </c>
      <c r="AU12" s="32" t="s">
        <v>6</v>
      </c>
      <c r="AV12" s="32" t="s">
        <v>7</v>
      </c>
      <c r="AW12" s="32" t="s">
        <v>7</v>
      </c>
      <c r="AX12" s="32" t="s">
        <v>7</v>
      </c>
      <c r="AY12" s="32" t="s">
        <v>7</v>
      </c>
      <c r="AZ12" s="32" t="s">
        <v>7</v>
      </c>
      <c r="BA12" s="32" t="s">
        <v>7</v>
      </c>
      <c r="BB12" s="32" t="s">
        <v>7</v>
      </c>
      <c r="BC12" s="32" t="s">
        <v>7</v>
      </c>
      <c r="BD12" s="32" t="s">
        <v>7</v>
      </c>
      <c r="BE12" s="32" t="s">
        <v>7</v>
      </c>
      <c r="BF12" s="32" t="s">
        <v>8</v>
      </c>
      <c r="BG12" s="32" t="s">
        <v>1073</v>
      </c>
      <c r="BH12" s="32" t="s">
        <v>7</v>
      </c>
      <c r="BI12" s="32" t="s">
        <v>7</v>
      </c>
      <c r="BJ12" s="32" t="s">
        <v>7</v>
      </c>
      <c r="BK12" s="32" t="s">
        <v>7</v>
      </c>
      <c r="BL12" s="32" t="s">
        <v>7</v>
      </c>
      <c r="BM12" s="32" t="s">
        <v>7</v>
      </c>
      <c r="BN12" s="32" t="s">
        <v>7</v>
      </c>
      <c r="BO12" s="32" t="s">
        <v>7</v>
      </c>
      <c r="BP12" s="32" t="s">
        <v>7</v>
      </c>
      <c r="BQ12" s="32" t="s">
        <v>7</v>
      </c>
      <c r="BR12" s="32" t="s">
        <v>7</v>
      </c>
      <c r="BS12" s="32" t="s">
        <v>7</v>
      </c>
      <c r="BT12" s="32" t="s">
        <v>6</v>
      </c>
      <c r="BU12" s="32" t="s">
        <v>7</v>
      </c>
      <c r="BV12" s="32" t="s">
        <v>7</v>
      </c>
      <c r="BW12" s="32" t="s">
        <v>7</v>
      </c>
      <c r="BX12" s="32" t="s">
        <v>8</v>
      </c>
      <c r="BY12" s="32" t="s">
        <v>1074</v>
      </c>
      <c r="BZ12" s="32" t="s">
        <v>7</v>
      </c>
      <c r="CA12" s="32" t="s">
        <v>7</v>
      </c>
      <c r="CB12" s="32" t="s">
        <v>7</v>
      </c>
      <c r="CC12" s="32" t="s">
        <v>7</v>
      </c>
      <c r="CD12" s="32" t="s">
        <v>7</v>
      </c>
      <c r="CE12" s="32" t="s">
        <v>7</v>
      </c>
      <c r="CF12" s="32" t="s">
        <v>7</v>
      </c>
      <c r="CG12" s="32" t="s">
        <v>7</v>
      </c>
      <c r="CH12" s="32" t="s">
        <v>7</v>
      </c>
      <c r="CI12" s="32" t="s">
        <v>6</v>
      </c>
      <c r="CJ12" s="32" t="s">
        <v>6</v>
      </c>
      <c r="CK12" s="32" t="s">
        <v>7</v>
      </c>
      <c r="CL12" s="32" t="s">
        <v>7</v>
      </c>
      <c r="CM12" s="32" t="s">
        <v>7</v>
      </c>
      <c r="CN12" s="32" t="s">
        <v>7</v>
      </c>
      <c r="CO12" s="32" t="s">
        <v>7</v>
      </c>
      <c r="CP12" s="32" t="s">
        <v>8</v>
      </c>
      <c r="CQ12" s="32" t="s">
        <v>1075</v>
      </c>
      <c r="CR12" s="32" t="s">
        <v>7</v>
      </c>
      <c r="CS12" s="32" t="s">
        <v>7</v>
      </c>
      <c r="CT12" s="32" t="s">
        <v>7</v>
      </c>
      <c r="CU12" s="32" t="s">
        <v>7</v>
      </c>
      <c r="CV12" s="32" t="s">
        <v>7</v>
      </c>
      <c r="CW12" s="32" t="s">
        <v>7</v>
      </c>
      <c r="CX12" s="32" t="s">
        <v>7</v>
      </c>
      <c r="CY12" s="32" t="s">
        <v>6</v>
      </c>
      <c r="CZ12" s="32" t="s">
        <v>7</v>
      </c>
      <c r="DA12" s="32" t="s">
        <v>7</v>
      </c>
      <c r="DB12" s="32" t="s">
        <v>7</v>
      </c>
      <c r="DC12" s="32" t="s">
        <v>7</v>
      </c>
      <c r="DD12" s="32" t="s">
        <v>7</v>
      </c>
      <c r="DE12" s="32" t="s">
        <v>7</v>
      </c>
      <c r="DF12" s="32" t="s">
        <v>7</v>
      </c>
      <c r="DG12" s="32" t="s">
        <v>7</v>
      </c>
      <c r="DH12" s="32" t="s">
        <v>8</v>
      </c>
      <c r="GC12" s="32" t="s">
        <v>6</v>
      </c>
      <c r="GD12" s="32" t="s">
        <v>6</v>
      </c>
      <c r="GE12" s="32" t="s">
        <v>6</v>
      </c>
      <c r="GF12" s="32" t="s">
        <v>7</v>
      </c>
      <c r="GG12" s="32" t="s">
        <v>7</v>
      </c>
      <c r="GH12" s="32" t="s">
        <v>7</v>
      </c>
      <c r="GI12" s="32" t="s">
        <v>6</v>
      </c>
      <c r="GJ12" s="32" t="s">
        <v>6</v>
      </c>
      <c r="GK12" s="32" t="s">
        <v>7</v>
      </c>
      <c r="GL12" s="32" t="s">
        <v>7</v>
      </c>
      <c r="GM12" s="32" t="s">
        <v>7</v>
      </c>
      <c r="GN12" s="32" t="s">
        <v>7</v>
      </c>
      <c r="GO12" s="32" t="s">
        <v>8</v>
      </c>
      <c r="GP12" s="32" t="s">
        <v>8</v>
      </c>
      <c r="GQ12" s="32" t="s">
        <v>1076</v>
      </c>
      <c r="GR12" s="32" t="s">
        <v>1077</v>
      </c>
      <c r="GS12" s="32" t="s">
        <v>7</v>
      </c>
      <c r="GT12" s="32" t="s">
        <v>7</v>
      </c>
      <c r="GU12" s="32" t="s">
        <v>7</v>
      </c>
      <c r="GV12" s="32" t="s">
        <v>7</v>
      </c>
      <c r="GW12" s="32" t="s">
        <v>7</v>
      </c>
      <c r="GX12" s="32" t="s">
        <v>7</v>
      </c>
      <c r="GY12" s="32" t="s">
        <v>6</v>
      </c>
      <c r="GZ12" s="32" t="s">
        <v>34</v>
      </c>
      <c r="HA12" s="32" t="s">
        <v>7</v>
      </c>
      <c r="HB12" s="32" t="s">
        <v>7</v>
      </c>
      <c r="HC12" s="32" t="s">
        <v>7</v>
      </c>
      <c r="HD12" s="32" t="s">
        <v>7</v>
      </c>
      <c r="HE12" s="32" t="s">
        <v>7</v>
      </c>
      <c r="HF12" s="32" t="s">
        <v>7</v>
      </c>
      <c r="HG12" s="32" t="s">
        <v>7</v>
      </c>
      <c r="HH12" s="32" t="s">
        <v>7</v>
      </c>
      <c r="HI12" s="32" t="s">
        <v>7</v>
      </c>
      <c r="HJ12" s="32" t="s">
        <v>6</v>
      </c>
      <c r="HK12" s="32" t="s">
        <v>34</v>
      </c>
      <c r="HL12" s="32" t="s">
        <v>7</v>
      </c>
      <c r="HM12" s="32" t="s">
        <v>7</v>
      </c>
      <c r="HN12" s="32" t="s">
        <v>7</v>
      </c>
      <c r="HO12" s="32" t="s">
        <v>7</v>
      </c>
      <c r="HP12" s="32" t="s">
        <v>7</v>
      </c>
      <c r="HQ12" s="32" t="s">
        <v>7</v>
      </c>
      <c r="HR12" s="32" t="s">
        <v>7</v>
      </c>
      <c r="HS12" s="32" t="s">
        <v>7</v>
      </c>
      <c r="HT12" s="32" t="s">
        <v>7</v>
      </c>
      <c r="HU12" s="32" t="s">
        <v>6</v>
      </c>
      <c r="HV12" s="32" t="s">
        <v>34</v>
      </c>
      <c r="HW12" s="32" t="s">
        <v>6</v>
      </c>
      <c r="HX12" s="32" t="s">
        <v>7</v>
      </c>
      <c r="HY12" s="32" t="s">
        <v>7</v>
      </c>
      <c r="HZ12" s="32" t="s">
        <v>7</v>
      </c>
      <c r="IA12" s="32" t="s">
        <v>7</v>
      </c>
      <c r="IB12" s="32" t="s">
        <v>7</v>
      </c>
      <c r="IC12" s="32" t="s">
        <v>6</v>
      </c>
      <c r="ID12" s="32" t="s">
        <v>7</v>
      </c>
      <c r="IE12" s="32" t="s">
        <v>7</v>
      </c>
      <c r="IF12" s="32" t="s">
        <v>7</v>
      </c>
      <c r="IG12" s="32" t="s">
        <v>1078</v>
      </c>
      <c r="IH12" s="32" t="s">
        <v>7</v>
      </c>
      <c r="II12" s="32" t="s">
        <v>6</v>
      </c>
      <c r="IJ12" s="32" t="s">
        <v>6</v>
      </c>
      <c r="IK12" s="32" t="s">
        <v>6</v>
      </c>
      <c r="IL12" s="32" t="s">
        <v>6</v>
      </c>
      <c r="IM12" s="32" t="s">
        <v>7</v>
      </c>
      <c r="IN12" s="32" t="s">
        <v>1079</v>
      </c>
      <c r="IO12" s="32" t="s">
        <v>6</v>
      </c>
      <c r="IP12" s="32" t="s">
        <v>6</v>
      </c>
      <c r="IQ12" s="32" t="s">
        <v>6</v>
      </c>
      <c r="IR12" s="32" t="s">
        <v>6</v>
      </c>
      <c r="IS12" s="32" t="s">
        <v>6</v>
      </c>
      <c r="IT12" s="32" t="s">
        <v>6</v>
      </c>
      <c r="IU12" s="32" t="s">
        <v>7</v>
      </c>
      <c r="IV12" s="32" t="s">
        <v>7</v>
      </c>
      <c r="IW12" s="32" t="s">
        <v>6</v>
      </c>
      <c r="IX12" s="32" t="s">
        <v>7</v>
      </c>
      <c r="IY12" s="32" t="s">
        <v>7</v>
      </c>
      <c r="IZ12" s="32" t="s">
        <v>7</v>
      </c>
      <c r="JA12" s="32" t="s">
        <v>6</v>
      </c>
      <c r="JB12" s="32" t="s">
        <v>7</v>
      </c>
      <c r="JC12" s="32" t="s">
        <v>7</v>
      </c>
      <c r="JD12" s="32" t="s">
        <v>7</v>
      </c>
      <c r="JE12" s="32" t="s">
        <v>8</v>
      </c>
      <c r="JF12" s="32" t="s">
        <v>6</v>
      </c>
      <c r="JG12" s="32" t="s">
        <v>6</v>
      </c>
      <c r="JH12" s="32" t="s">
        <v>7</v>
      </c>
      <c r="JI12" s="32" t="s">
        <v>7</v>
      </c>
      <c r="JJ12" s="32" t="s">
        <v>7</v>
      </c>
      <c r="JK12" s="32" t="s">
        <v>1080</v>
      </c>
      <c r="JL12" s="32" t="s">
        <v>7</v>
      </c>
      <c r="JM12" s="32" t="s">
        <v>7</v>
      </c>
      <c r="JN12" s="32" t="s">
        <v>7</v>
      </c>
      <c r="JO12" s="32" t="s">
        <v>7</v>
      </c>
      <c r="JP12" s="32" t="s">
        <v>7</v>
      </c>
      <c r="JQ12" s="32" t="s">
        <v>7</v>
      </c>
      <c r="JR12" s="32" t="s">
        <v>6</v>
      </c>
      <c r="JS12" s="32" t="s">
        <v>6</v>
      </c>
      <c r="JT12" s="32" t="s">
        <v>7</v>
      </c>
      <c r="JU12" s="32" t="s">
        <v>6</v>
      </c>
      <c r="JV12" s="32" t="s">
        <v>7</v>
      </c>
      <c r="JW12" s="32" t="s">
        <v>6</v>
      </c>
      <c r="JX12" s="32" t="s">
        <v>6</v>
      </c>
      <c r="JY12" s="32" t="s">
        <v>7</v>
      </c>
      <c r="JZ12" s="32" t="s">
        <v>7</v>
      </c>
      <c r="KA12" s="32" t="s">
        <v>7</v>
      </c>
      <c r="KB12" s="32" t="s">
        <v>7</v>
      </c>
      <c r="KC12" s="32" t="s">
        <v>8</v>
      </c>
      <c r="KD12" s="32" t="s">
        <v>1081</v>
      </c>
      <c r="KE12" s="32" t="s">
        <v>6</v>
      </c>
      <c r="KF12" s="32" t="s">
        <v>7</v>
      </c>
      <c r="KG12" s="32" t="s">
        <v>7</v>
      </c>
      <c r="KH12" s="32" t="s">
        <v>7</v>
      </c>
      <c r="KI12" s="32" t="s">
        <v>7</v>
      </c>
      <c r="KJ12" s="32" t="s">
        <v>8</v>
      </c>
      <c r="KK12" s="32" t="s">
        <v>7</v>
      </c>
      <c r="KL12" s="32" t="s">
        <v>7</v>
      </c>
      <c r="KM12" s="32" t="s">
        <v>7</v>
      </c>
      <c r="KN12" s="32" t="s">
        <v>7</v>
      </c>
      <c r="KO12" s="32" t="s">
        <v>7</v>
      </c>
      <c r="KP12" s="32" t="s">
        <v>7</v>
      </c>
      <c r="KQ12" s="32" t="s">
        <v>7</v>
      </c>
      <c r="KR12" s="32" t="s">
        <v>6</v>
      </c>
      <c r="KS12" s="32" t="s">
        <v>7</v>
      </c>
      <c r="KT12" s="32" t="s">
        <v>7</v>
      </c>
      <c r="KU12" s="32" t="s">
        <v>7</v>
      </c>
      <c r="KV12" s="32" t="s">
        <v>8</v>
      </c>
      <c r="KW12" s="32" t="s">
        <v>6</v>
      </c>
      <c r="KX12" s="32" t="s">
        <v>6</v>
      </c>
      <c r="KY12" s="32" t="s">
        <v>7</v>
      </c>
      <c r="KZ12" s="32" t="s">
        <v>7</v>
      </c>
      <c r="LA12" s="32" t="s">
        <v>6</v>
      </c>
      <c r="LB12" s="32" t="s">
        <v>7</v>
      </c>
      <c r="LC12" s="32" t="s">
        <v>7</v>
      </c>
      <c r="LD12" s="32" t="s">
        <v>8</v>
      </c>
      <c r="LE12" s="32" t="s">
        <v>6</v>
      </c>
      <c r="LF12" s="32" t="s">
        <v>6</v>
      </c>
      <c r="LG12" s="32" t="s">
        <v>6</v>
      </c>
      <c r="LH12" s="32" t="s">
        <v>7</v>
      </c>
      <c r="LI12" s="32" t="s">
        <v>7</v>
      </c>
      <c r="LJ12" s="32" t="s">
        <v>7</v>
      </c>
      <c r="LK12" s="32" t="s">
        <v>8</v>
      </c>
      <c r="LL12" s="32" t="s">
        <v>6</v>
      </c>
      <c r="LM12" s="32" t="s">
        <v>7</v>
      </c>
      <c r="LN12" s="32" t="s">
        <v>6</v>
      </c>
      <c r="LO12" s="32" t="s">
        <v>6</v>
      </c>
      <c r="LP12" s="32" t="s">
        <v>7</v>
      </c>
      <c r="LQ12" s="32" t="s">
        <v>7</v>
      </c>
      <c r="LR12" s="32" t="s">
        <v>6</v>
      </c>
      <c r="LS12" s="32" t="s">
        <v>7</v>
      </c>
      <c r="LT12" s="32" t="s">
        <v>1082</v>
      </c>
      <c r="LU12" s="32" t="s">
        <v>7</v>
      </c>
      <c r="LV12" s="32" t="s">
        <v>7</v>
      </c>
      <c r="LW12" s="32" t="s">
        <v>7</v>
      </c>
      <c r="LX12" s="32" t="s">
        <v>7</v>
      </c>
      <c r="LY12" s="32" t="s">
        <v>7</v>
      </c>
      <c r="LZ12" s="32" t="s">
        <v>7</v>
      </c>
      <c r="MA12" s="32" t="s">
        <v>6</v>
      </c>
      <c r="MB12" s="32" t="s">
        <v>34</v>
      </c>
      <c r="MC12" s="32" t="s">
        <v>7</v>
      </c>
      <c r="MD12" s="32" t="s">
        <v>7</v>
      </c>
      <c r="ME12" s="32" t="s">
        <v>7</v>
      </c>
      <c r="MF12" s="32" t="s">
        <v>7</v>
      </c>
      <c r="MG12" s="32" t="s">
        <v>7</v>
      </c>
      <c r="MH12" s="32" t="s">
        <v>7</v>
      </c>
      <c r="MI12" s="32" t="s">
        <v>7</v>
      </c>
      <c r="MJ12" s="32" t="s">
        <v>7</v>
      </c>
      <c r="MK12" s="32" t="s">
        <v>7</v>
      </c>
      <c r="ML12" s="32" t="s">
        <v>7</v>
      </c>
      <c r="MM12" s="32" t="s">
        <v>6</v>
      </c>
      <c r="MN12" s="32" t="s">
        <v>7</v>
      </c>
      <c r="MO12" s="32" t="s">
        <v>7</v>
      </c>
      <c r="MP12" s="32" t="s">
        <v>1083</v>
      </c>
      <c r="MQ12" s="32" t="s">
        <v>6</v>
      </c>
      <c r="MR12" s="32" t="s">
        <v>6</v>
      </c>
      <c r="MS12" s="32" t="s">
        <v>7</v>
      </c>
      <c r="MT12" s="32" t="s">
        <v>7</v>
      </c>
      <c r="MU12" s="32" t="s">
        <v>7</v>
      </c>
      <c r="MV12" s="32" t="s">
        <v>7</v>
      </c>
      <c r="MW12" s="32" t="s">
        <v>7</v>
      </c>
      <c r="MX12" s="32" t="s">
        <v>7</v>
      </c>
      <c r="MY12" s="32" t="s">
        <v>7</v>
      </c>
      <c r="MZ12" s="32" t="s">
        <v>7</v>
      </c>
      <c r="NA12" s="32" t="s">
        <v>7</v>
      </c>
      <c r="NB12" s="32" t="s">
        <v>7</v>
      </c>
      <c r="NC12" s="32" t="s">
        <v>6</v>
      </c>
      <c r="ND12" s="32" t="s">
        <v>34</v>
      </c>
      <c r="NE12" s="32" t="s">
        <v>7</v>
      </c>
      <c r="NF12" s="32" t="s">
        <v>7</v>
      </c>
      <c r="NG12" s="32" t="s">
        <v>7</v>
      </c>
      <c r="NH12" s="32" t="s">
        <v>7</v>
      </c>
      <c r="NI12" s="32" t="s">
        <v>7</v>
      </c>
      <c r="NJ12" s="32" t="s">
        <v>7</v>
      </c>
      <c r="NK12" s="32" t="s">
        <v>7</v>
      </c>
      <c r="NL12" s="32" t="s">
        <v>7</v>
      </c>
      <c r="NM12" s="32" t="s">
        <v>7</v>
      </c>
      <c r="NN12" s="32" t="s">
        <v>7</v>
      </c>
      <c r="NO12" s="32" t="s">
        <v>7</v>
      </c>
      <c r="NP12" s="32" t="s">
        <v>7</v>
      </c>
      <c r="NQ12" s="32" t="s">
        <v>7</v>
      </c>
      <c r="NR12" s="32" t="s">
        <v>7</v>
      </c>
      <c r="NS12" s="32" t="s">
        <v>7</v>
      </c>
      <c r="NT12" s="32" t="s">
        <v>7</v>
      </c>
      <c r="NU12" s="32" t="s">
        <v>6</v>
      </c>
      <c r="NV12" s="32" t="s">
        <v>34</v>
      </c>
      <c r="NW12" s="32" t="s">
        <v>7</v>
      </c>
      <c r="NX12" s="32" t="s">
        <v>7</v>
      </c>
      <c r="NY12" s="32" t="s">
        <v>7</v>
      </c>
      <c r="NZ12" s="32" t="s">
        <v>7</v>
      </c>
      <c r="OA12" s="32" t="s">
        <v>7</v>
      </c>
      <c r="OB12" s="32" t="s">
        <v>7</v>
      </c>
      <c r="OC12" s="32" t="s">
        <v>6</v>
      </c>
      <c r="OD12" s="32" t="s">
        <v>34</v>
      </c>
      <c r="OE12" s="32" t="s">
        <v>7</v>
      </c>
      <c r="OF12" s="32" t="s">
        <v>6</v>
      </c>
      <c r="OG12" s="32" t="s">
        <v>7</v>
      </c>
      <c r="OH12" s="32" t="s">
        <v>756</v>
      </c>
      <c r="OI12" s="32" t="s">
        <v>6</v>
      </c>
      <c r="OJ12" s="32" t="s">
        <v>6</v>
      </c>
      <c r="OK12" s="32" t="s">
        <v>6</v>
      </c>
      <c r="OL12" s="32" t="s">
        <v>7</v>
      </c>
      <c r="OM12" s="32" t="s">
        <v>6</v>
      </c>
      <c r="ON12" s="32" t="s">
        <v>6</v>
      </c>
      <c r="OO12" s="32" t="s">
        <v>7</v>
      </c>
      <c r="OP12" s="32" t="s">
        <v>7</v>
      </c>
      <c r="OQ12" s="32" t="s">
        <v>7</v>
      </c>
      <c r="OR12" s="32">
        <v>4</v>
      </c>
      <c r="OS12" s="32">
        <v>5.5</v>
      </c>
      <c r="OT12" s="32" t="s">
        <v>1084</v>
      </c>
      <c r="OU12" s="32" t="s">
        <v>8</v>
      </c>
      <c r="OV12" s="32" t="s">
        <v>8</v>
      </c>
      <c r="SI12" s="32" t="s">
        <v>1085</v>
      </c>
      <c r="SJ12" s="32" t="s">
        <v>7</v>
      </c>
      <c r="SK12" s="32" t="s">
        <v>7</v>
      </c>
      <c r="SL12" s="32" t="s">
        <v>7</v>
      </c>
      <c r="SM12" s="32" t="s">
        <v>6</v>
      </c>
      <c r="SN12" s="32" t="s">
        <v>7</v>
      </c>
      <c r="SO12" s="32" t="s">
        <v>1086</v>
      </c>
      <c r="SP12" s="32" t="s">
        <v>8</v>
      </c>
      <c r="SQ12" s="32" t="s">
        <v>6</v>
      </c>
      <c r="SR12" s="32" t="s">
        <v>6</v>
      </c>
      <c r="SS12" s="32" t="s">
        <v>7</v>
      </c>
      <c r="ST12" s="32" t="s">
        <v>7</v>
      </c>
      <c r="SU12" s="32" t="s">
        <v>7</v>
      </c>
      <c r="SV12" s="32" t="s">
        <v>7</v>
      </c>
      <c r="SW12" s="32" t="s">
        <v>6</v>
      </c>
      <c r="SX12" s="32" t="s">
        <v>7</v>
      </c>
      <c r="SY12" s="32" t="s">
        <v>7</v>
      </c>
      <c r="SZ12" s="32" t="s">
        <v>7</v>
      </c>
      <c r="TA12" s="32" t="s">
        <v>7</v>
      </c>
      <c r="TB12" s="32" t="s">
        <v>7</v>
      </c>
      <c r="TC12" s="32" t="s">
        <v>7</v>
      </c>
      <c r="TD12" s="32" t="s">
        <v>7</v>
      </c>
      <c r="TE12" s="32" t="s">
        <v>7</v>
      </c>
      <c r="TF12" s="32" t="s">
        <v>7</v>
      </c>
      <c r="TG12" s="32" t="s">
        <v>7</v>
      </c>
      <c r="TH12" s="32" t="s">
        <v>7</v>
      </c>
      <c r="TI12" s="32" t="s">
        <v>1087</v>
      </c>
    </row>
    <row r="13" spans="1:529" x14ac:dyDescent="0.25">
      <c r="A13" s="32">
        <v>1175</v>
      </c>
      <c r="B13" s="32" t="s">
        <v>180</v>
      </c>
      <c r="C13" s="32" t="s">
        <v>181</v>
      </c>
      <c r="D13" s="32">
        <v>4</v>
      </c>
      <c r="E13" s="32" t="s">
        <v>1495</v>
      </c>
      <c r="F13" s="32" t="s">
        <v>6</v>
      </c>
      <c r="G13" s="32" t="s">
        <v>6</v>
      </c>
      <c r="H13" s="32" t="s">
        <v>6</v>
      </c>
      <c r="I13" s="32" t="s">
        <v>6</v>
      </c>
      <c r="J13" s="32" t="s">
        <v>6</v>
      </c>
      <c r="K13" s="32" t="s">
        <v>6</v>
      </c>
      <c r="L13" s="32" t="s">
        <v>7</v>
      </c>
      <c r="M13" s="32" t="s">
        <v>7</v>
      </c>
      <c r="N13" s="32" t="s">
        <v>7</v>
      </c>
      <c r="O13" s="32" t="s">
        <v>7</v>
      </c>
      <c r="P13" s="32" t="s">
        <v>7</v>
      </c>
      <c r="Q13" s="32" t="s">
        <v>7</v>
      </c>
      <c r="R13" s="32" t="s">
        <v>7</v>
      </c>
      <c r="S13" s="32" t="s">
        <v>7</v>
      </c>
      <c r="T13" s="32" t="s">
        <v>7</v>
      </c>
      <c r="U13" s="32" t="s">
        <v>7</v>
      </c>
      <c r="V13" s="32" t="s">
        <v>1496</v>
      </c>
      <c r="W13" s="32" t="s">
        <v>1497</v>
      </c>
      <c r="X13" s="32" t="s">
        <v>7</v>
      </c>
      <c r="Y13" s="32" t="s">
        <v>7</v>
      </c>
      <c r="Z13" s="32" t="s">
        <v>7</v>
      </c>
      <c r="AA13" s="32" t="s">
        <v>7</v>
      </c>
      <c r="AB13" s="32" t="s">
        <v>7</v>
      </c>
      <c r="AC13" s="32" t="s">
        <v>7</v>
      </c>
      <c r="AD13" s="32" t="s">
        <v>7</v>
      </c>
      <c r="AE13" s="32" t="s">
        <v>7</v>
      </c>
      <c r="AF13" s="32" t="s">
        <v>7</v>
      </c>
      <c r="AG13" s="32" t="s">
        <v>6</v>
      </c>
      <c r="AH13" s="32" t="s">
        <v>6</v>
      </c>
      <c r="AI13" s="32" t="s">
        <v>6</v>
      </c>
      <c r="AJ13" s="32" t="s">
        <v>7</v>
      </c>
      <c r="AK13" s="32" t="s">
        <v>7</v>
      </c>
      <c r="AL13" s="32" t="s">
        <v>7</v>
      </c>
      <c r="AM13" s="32" t="s">
        <v>7</v>
      </c>
      <c r="AN13" s="32" t="s">
        <v>1498</v>
      </c>
      <c r="AO13" s="32" t="s">
        <v>1499</v>
      </c>
      <c r="AP13" s="32" t="s">
        <v>7</v>
      </c>
      <c r="AQ13" s="32" t="s">
        <v>7</v>
      </c>
      <c r="AR13" s="32" t="s">
        <v>7</v>
      </c>
      <c r="AS13" s="32" t="s">
        <v>7</v>
      </c>
      <c r="AT13" s="32" t="s">
        <v>7</v>
      </c>
      <c r="AU13" s="32" t="s">
        <v>7</v>
      </c>
      <c r="AV13" s="32" t="s">
        <v>7</v>
      </c>
      <c r="AW13" s="32" t="s">
        <v>6</v>
      </c>
      <c r="AX13" s="32" t="s">
        <v>7</v>
      </c>
      <c r="AY13" s="32" t="s">
        <v>7</v>
      </c>
      <c r="AZ13" s="32" t="s">
        <v>7</v>
      </c>
      <c r="BA13" s="32" t="s">
        <v>7</v>
      </c>
      <c r="BB13" s="32" t="s">
        <v>7</v>
      </c>
      <c r="BC13" s="32" t="s">
        <v>7</v>
      </c>
      <c r="BD13" s="32" t="s">
        <v>7</v>
      </c>
      <c r="BE13" s="32" t="s">
        <v>7</v>
      </c>
      <c r="BF13" s="32" t="s">
        <v>8</v>
      </c>
      <c r="BG13" s="32" t="s">
        <v>1500</v>
      </c>
      <c r="BH13" s="32" t="s">
        <v>7</v>
      </c>
      <c r="BI13" s="32" t="s">
        <v>7</v>
      </c>
      <c r="BJ13" s="32" t="s">
        <v>7</v>
      </c>
      <c r="BK13" s="32" t="s">
        <v>7</v>
      </c>
      <c r="BL13" s="32" t="s">
        <v>7</v>
      </c>
      <c r="BM13" s="32" t="s">
        <v>7</v>
      </c>
      <c r="BN13" s="32" t="s">
        <v>6</v>
      </c>
      <c r="BO13" s="32" t="s">
        <v>7</v>
      </c>
      <c r="BP13" s="32" t="s">
        <v>7</v>
      </c>
      <c r="BQ13" s="32" t="s">
        <v>7</v>
      </c>
      <c r="BR13" s="32" t="s">
        <v>7</v>
      </c>
      <c r="BS13" s="32" t="s">
        <v>7</v>
      </c>
      <c r="BT13" s="32" t="s">
        <v>7</v>
      </c>
      <c r="BU13" s="32" t="s">
        <v>7</v>
      </c>
      <c r="BV13" s="32" t="s">
        <v>7</v>
      </c>
      <c r="BW13" s="32" t="s">
        <v>7</v>
      </c>
      <c r="BX13" s="32" t="s">
        <v>8</v>
      </c>
      <c r="GC13" s="32" t="s">
        <v>6</v>
      </c>
      <c r="GD13" s="32" t="s">
        <v>6</v>
      </c>
      <c r="GE13" s="32" t="s">
        <v>7</v>
      </c>
      <c r="GF13" s="32" t="s">
        <v>7</v>
      </c>
      <c r="GG13" s="32" t="s">
        <v>7</v>
      </c>
      <c r="GH13" s="32" t="s">
        <v>7</v>
      </c>
      <c r="GI13" s="32" t="s">
        <v>6</v>
      </c>
      <c r="GJ13" s="32" t="s">
        <v>6</v>
      </c>
      <c r="GK13" s="32" t="s">
        <v>6</v>
      </c>
      <c r="GL13" s="32" t="s">
        <v>7</v>
      </c>
      <c r="GM13" s="32" t="s">
        <v>7</v>
      </c>
      <c r="GN13" s="32" t="s">
        <v>7</v>
      </c>
      <c r="GO13" s="32" t="s">
        <v>8</v>
      </c>
      <c r="GP13" s="32" t="s">
        <v>1501</v>
      </c>
      <c r="GQ13" s="32" t="s">
        <v>1502</v>
      </c>
      <c r="GR13" s="32" t="s">
        <v>1503</v>
      </c>
      <c r="GS13" s="32" t="s">
        <v>7</v>
      </c>
      <c r="GT13" s="32" t="s">
        <v>7</v>
      </c>
      <c r="GU13" s="32" t="s">
        <v>6</v>
      </c>
      <c r="GV13" s="32" t="s">
        <v>7</v>
      </c>
      <c r="GW13" s="32" t="s">
        <v>7</v>
      </c>
      <c r="GX13" s="32" t="s">
        <v>6</v>
      </c>
      <c r="GY13" s="32" t="s">
        <v>7</v>
      </c>
      <c r="GZ13" s="32" t="s">
        <v>1504</v>
      </c>
      <c r="HA13" s="32" t="s">
        <v>6</v>
      </c>
      <c r="HB13" s="32" t="s">
        <v>6</v>
      </c>
      <c r="HC13" s="32" t="s">
        <v>6</v>
      </c>
      <c r="HD13" s="32" t="s">
        <v>7</v>
      </c>
      <c r="HE13" s="32" t="s">
        <v>7</v>
      </c>
      <c r="HF13" s="32" t="s">
        <v>6</v>
      </c>
      <c r="HG13" s="32" t="s">
        <v>7</v>
      </c>
      <c r="HH13" s="32" t="s">
        <v>7</v>
      </c>
      <c r="HI13" s="32" t="s">
        <v>6</v>
      </c>
      <c r="HJ13" s="32" t="s">
        <v>7</v>
      </c>
      <c r="HK13" s="51" t="s">
        <v>1505</v>
      </c>
      <c r="HL13" s="32" t="s">
        <v>6</v>
      </c>
      <c r="HM13" s="32" t="s">
        <v>6</v>
      </c>
      <c r="HN13" s="32" t="s">
        <v>6</v>
      </c>
      <c r="HO13" s="32" t="s">
        <v>6</v>
      </c>
      <c r="HP13" s="32" t="s">
        <v>6</v>
      </c>
      <c r="HQ13" s="32" t="s">
        <v>6</v>
      </c>
      <c r="HR13" s="32" t="s">
        <v>7</v>
      </c>
      <c r="HS13" s="32" t="s">
        <v>7</v>
      </c>
      <c r="HT13" s="32" t="s">
        <v>6</v>
      </c>
      <c r="HU13" s="32" t="s">
        <v>7</v>
      </c>
      <c r="HV13" s="32" t="s">
        <v>1506</v>
      </c>
      <c r="HW13" s="32" t="s">
        <v>6</v>
      </c>
      <c r="HX13" s="32" t="s">
        <v>6</v>
      </c>
      <c r="HY13" s="32" t="s">
        <v>6</v>
      </c>
      <c r="HZ13" s="32" t="s">
        <v>7</v>
      </c>
      <c r="IA13" s="32" t="s">
        <v>7</v>
      </c>
      <c r="IB13" s="32" t="s">
        <v>7</v>
      </c>
      <c r="IC13" s="32" t="s">
        <v>6</v>
      </c>
      <c r="ID13" s="32" t="s">
        <v>7</v>
      </c>
      <c r="IE13" s="32" t="s">
        <v>7</v>
      </c>
      <c r="IF13" s="32" t="s">
        <v>7</v>
      </c>
      <c r="IG13" s="32" t="s">
        <v>8</v>
      </c>
      <c r="IH13" s="32" t="s">
        <v>7</v>
      </c>
      <c r="II13" s="32" t="s">
        <v>7</v>
      </c>
      <c r="IJ13" s="32" t="s">
        <v>6</v>
      </c>
      <c r="IK13" s="32" t="s">
        <v>6</v>
      </c>
      <c r="IL13" s="32" t="s">
        <v>6</v>
      </c>
      <c r="IM13" s="32" t="s">
        <v>7</v>
      </c>
      <c r="IN13" s="32" t="s">
        <v>1507</v>
      </c>
      <c r="IO13" s="32" t="s">
        <v>7</v>
      </c>
      <c r="IP13" s="32" t="s">
        <v>7</v>
      </c>
      <c r="IQ13" s="32" t="s">
        <v>7</v>
      </c>
      <c r="IR13" s="32" t="s">
        <v>7</v>
      </c>
      <c r="IS13" s="32" t="s">
        <v>7</v>
      </c>
      <c r="IT13" s="32" t="s">
        <v>7</v>
      </c>
      <c r="IU13" s="32" t="s">
        <v>7</v>
      </c>
      <c r="IV13" s="32" t="s">
        <v>7</v>
      </c>
      <c r="IW13" s="32" t="s">
        <v>7</v>
      </c>
      <c r="IX13" s="32" t="s">
        <v>7</v>
      </c>
      <c r="IY13" s="32" t="s">
        <v>7</v>
      </c>
      <c r="IZ13" s="32" t="s">
        <v>7</v>
      </c>
      <c r="JA13" s="32" t="s">
        <v>6</v>
      </c>
      <c r="JB13" s="32" t="s">
        <v>6</v>
      </c>
      <c r="JC13" s="32" t="s">
        <v>6</v>
      </c>
      <c r="JD13" s="32" t="s">
        <v>7</v>
      </c>
      <c r="JE13" s="32" t="s">
        <v>1508</v>
      </c>
      <c r="JF13" s="32" t="s">
        <v>6</v>
      </c>
      <c r="JG13" s="32" t="s">
        <v>6</v>
      </c>
      <c r="JH13" s="32" t="s">
        <v>6</v>
      </c>
      <c r="JI13" s="32" t="s">
        <v>7</v>
      </c>
      <c r="JJ13" s="32" t="s">
        <v>7</v>
      </c>
      <c r="JK13" s="32" t="s">
        <v>8</v>
      </c>
      <c r="JL13" s="32" t="s">
        <v>7</v>
      </c>
      <c r="JM13" s="32" t="s">
        <v>7</v>
      </c>
      <c r="JN13" s="32" t="s">
        <v>7</v>
      </c>
      <c r="JO13" s="32" t="s">
        <v>7</v>
      </c>
      <c r="JP13" s="32" t="s">
        <v>7</v>
      </c>
      <c r="JQ13" s="32" t="s">
        <v>7</v>
      </c>
      <c r="JR13" s="32" t="s">
        <v>7</v>
      </c>
      <c r="JS13" s="32" t="s">
        <v>6</v>
      </c>
      <c r="JT13" s="32" t="s">
        <v>7</v>
      </c>
      <c r="JU13" s="32" t="s">
        <v>7</v>
      </c>
      <c r="JV13" s="32" t="s">
        <v>7</v>
      </c>
      <c r="JW13" s="32" t="s">
        <v>7</v>
      </c>
      <c r="JX13" s="32" t="s">
        <v>7</v>
      </c>
      <c r="JY13" s="32" t="s">
        <v>7</v>
      </c>
      <c r="JZ13" s="32" t="s">
        <v>7</v>
      </c>
      <c r="KA13" s="32" t="s">
        <v>7</v>
      </c>
      <c r="KB13" s="32" t="s">
        <v>7</v>
      </c>
      <c r="KC13" s="32" t="s">
        <v>8</v>
      </c>
      <c r="KD13" s="32" t="s">
        <v>1509</v>
      </c>
      <c r="KE13" s="32" t="s">
        <v>6</v>
      </c>
      <c r="KF13" s="32" t="s">
        <v>6</v>
      </c>
      <c r="KG13" s="32" t="s">
        <v>6</v>
      </c>
      <c r="KH13" s="32" t="s">
        <v>6</v>
      </c>
      <c r="KI13" s="32" t="s">
        <v>7</v>
      </c>
      <c r="KJ13" s="32" t="s">
        <v>1510</v>
      </c>
      <c r="KK13" s="32" t="s">
        <v>7</v>
      </c>
      <c r="KL13" s="32" t="s">
        <v>7</v>
      </c>
      <c r="KM13" s="32" t="s">
        <v>7</v>
      </c>
      <c r="KN13" s="32" t="s">
        <v>7</v>
      </c>
      <c r="KO13" s="32" t="s">
        <v>7</v>
      </c>
      <c r="KP13" s="32" t="s">
        <v>7</v>
      </c>
      <c r="KQ13" s="32" t="s">
        <v>7</v>
      </c>
      <c r="KR13" s="32" t="s">
        <v>7</v>
      </c>
      <c r="KS13" s="32" t="s">
        <v>7</v>
      </c>
      <c r="KT13" s="32" t="s">
        <v>7</v>
      </c>
      <c r="KU13" s="32" t="s">
        <v>6</v>
      </c>
      <c r="KV13" s="32" t="s">
        <v>34</v>
      </c>
      <c r="KW13" s="32" t="s">
        <v>7</v>
      </c>
      <c r="KX13" s="32" t="s">
        <v>7</v>
      </c>
      <c r="KY13" s="32" t="s">
        <v>7</v>
      </c>
      <c r="KZ13" s="32" t="s">
        <v>6</v>
      </c>
      <c r="LA13" s="32" t="s">
        <v>7</v>
      </c>
      <c r="LB13" s="32" t="s">
        <v>7</v>
      </c>
      <c r="LC13" s="32" t="s">
        <v>7</v>
      </c>
      <c r="LD13" s="32" t="s">
        <v>8</v>
      </c>
      <c r="LE13" s="32" t="s">
        <v>7</v>
      </c>
      <c r="LF13" s="32" t="s">
        <v>7</v>
      </c>
      <c r="LG13" s="32" t="s">
        <v>7</v>
      </c>
      <c r="LH13" s="32" t="s">
        <v>6</v>
      </c>
      <c r="LI13" s="32" t="s">
        <v>6</v>
      </c>
      <c r="LJ13" s="32" t="s">
        <v>7</v>
      </c>
      <c r="LK13" s="32" t="s">
        <v>1511</v>
      </c>
      <c r="LL13" s="32" t="s">
        <v>6</v>
      </c>
      <c r="LM13" s="32" t="s">
        <v>6</v>
      </c>
      <c r="LN13" s="32" t="s">
        <v>6</v>
      </c>
      <c r="LO13" s="32" t="s">
        <v>6</v>
      </c>
      <c r="LP13" s="32" t="s">
        <v>7</v>
      </c>
      <c r="LQ13" s="32" t="s">
        <v>7</v>
      </c>
      <c r="LR13" s="32" t="s">
        <v>7</v>
      </c>
      <c r="LS13" s="32" t="s">
        <v>7</v>
      </c>
      <c r="LT13" s="32" t="s">
        <v>8</v>
      </c>
      <c r="LU13" s="32" t="s">
        <v>7</v>
      </c>
      <c r="LV13" s="32" t="s">
        <v>7</v>
      </c>
      <c r="LW13" s="32" t="s">
        <v>7</v>
      </c>
      <c r="LX13" s="32" t="s">
        <v>7</v>
      </c>
      <c r="LY13" s="32" t="s">
        <v>7</v>
      </c>
      <c r="LZ13" s="32" t="s">
        <v>6</v>
      </c>
      <c r="MA13" s="32" t="s">
        <v>6</v>
      </c>
      <c r="MB13" s="32" t="s">
        <v>1512</v>
      </c>
      <c r="MC13" s="32" t="s">
        <v>6</v>
      </c>
      <c r="MD13" s="32" t="s">
        <v>6</v>
      </c>
      <c r="ME13" s="32" t="s">
        <v>7</v>
      </c>
      <c r="MF13" s="32" t="s">
        <v>7</v>
      </c>
      <c r="MG13" s="32" t="s">
        <v>6</v>
      </c>
      <c r="MH13" s="32" t="s">
        <v>6</v>
      </c>
      <c r="MI13" s="32" t="s">
        <v>6</v>
      </c>
      <c r="MJ13" s="32" t="s">
        <v>6</v>
      </c>
      <c r="MK13" s="32" t="s">
        <v>7</v>
      </c>
      <c r="ML13" s="32" t="s">
        <v>7</v>
      </c>
      <c r="MM13" s="32" t="s">
        <v>6</v>
      </c>
      <c r="MN13" s="32" t="s">
        <v>7</v>
      </c>
      <c r="MO13" s="32" t="s">
        <v>7</v>
      </c>
      <c r="MP13" s="32" t="s">
        <v>1513</v>
      </c>
      <c r="MQ13" s="32" t="s">
        <v>6</v>
      </c>
      <c r="MR13" s="32" t="s">
        <v>6</v>
      </c>
      <c r="MS13" s="32" t="s">
        <v>7</v>
      </c>
      <c r="MT13" s="32" t="s">
        <v>7</v>
      </c>
      <c r="MU13" s="32" t="s">
        <v>6</v>
      </c>
      <c r="MV13" s="32" t="s">
        <v>7</v>
      </c>
      <c r="MW13" s="32" t="s">
        <v>7</v>
      </c>
      <c r="MX13" s="32" t="s">
        <v>7</v>
      </c>
      <c r="MY13" s="32" t="s">
        <v>7</v>
      </c>
      <c r="MZ13" s="32" t="s">
        <v>7</v>
      </c>
      <c r="NA13" s="32" t="s">
        <v>7</v>
      </c>
      <c r="NB13" s="32" t="s">
        <v>6</v>
      </c>
      <c r="NC13" s="32" t="s">
        <v>7</v>
      </c>
      <c r="ND13" s="32" t="s">
        <v>1514</v>
      </c>
      <c r="NE13" s="32" t="s">
        <v>7</v>
      </c>
      <c r="NF13" s="32" t="s">
        <v>6</v>
      </c>
      <c r="NG13" s="32" t="s">
        <v>7</v>
      </c>
      <c r="NH13" s="32" t="s">
        <v>7</v>
      </c>
      <c r="NI13" s="32" t="s">
        <v>7</v>
      </c>
      <c r="NJ13" s="32" t="s">
        <v>7</v>
      </c>
      <c r="NK13" s="32" t="s">
        <v>6</v>
      </c>
      <c r="NL13" s="32" t="s">
        <v>7</v>
      </c>
      <c r="NM13" s="32" t="s">
        <v>6</v>
      </c>
      <c r="NN13" s="32" t="s">
        <v>6</v>
      </c>
      <c r="NO13" s="32" t="s">
        <v>7</v>
      </c>
      <c r="NP13" s="32" t="s">
        <v>7</v>
      </c>
      <c r="NQ13" s="32" t="s">
        <v>7</v>
      </c>
      <c r="NR13" s="32" t="s">
        <v>7</v>
      </c>
      <c r="NS13" s="32" t="s">
        <v>7</v>
      </c>
      <c r="NT13" s="32" t="s">
        <v>6</v>
      </c>
      <c r="NU13" s="32" t="s">
        <v>7</v>
      </c>
      <c r="NV13" s="32" t="s">
        <v>1515</v>
      </c>
      <c r="NW13" s="32" t="s">
        <v>7</v>
      </c>
      <c r="NX13" s="32" t="s">
        <v>7</v>
      </c>
      <c r="NY13" s="32" t="s">
        <v>7</v>
      </c>
      <c r="NZ13" s="32" t="s">
        <v>7</v>
      </c>
      <c r="OA13" s="32" t="s">
        <v>6</v>
      </c>
      <c r="OB13" s="32" t="s">
        <v>7</v>
      </c>
      <c r="OC13" s="32" t="s">
        <v>7</v>
      </c>
      <c r="OD13" s="32" t="s">
        <v>1516</v>
      </c>
      <c r="OE13" s="32" t="s">
        <v>6</v>
      </c>
      <c r="OF13" s="32" t="s">
        <v>7</v>
      </c>
      <c r="OG13" s="32" t="s">
        <v>6</v>
      </c>
      <c r="OH13" s="32" t="s">
        <v>756</v>
      </c>
      <c r="OI13" s="32" t="s">
        <v>6</v>
      </c>
      <c r="OJ13" s="32" t="s">
        <v>6</v>
      </c>
      <c r="OK13" s="32" t="s">
        <v>6</v>
      </c>
      <c r="OL13" s="32" t="s">
        <v>7</v>
      </c>
      <c r="OM13" s="32" t="s">
        <v>6</v>
      </c>
      <c r="ON13" s="32" t="s">
        <v>7</v>
      </c>
      <c r="OO13" s="32" t="s">
        <v>7</v>
      </c>
      <c r="OP13" s="32" t="s">
        <v>7</v>
      </c>
      <c r="OQ13" s="32" t="s">
        <v>7</v>
      </c>
      <c r="OR13" s="32">
        <v>3.25</v>
      </c>
      <c r="OS13" s="32">
        <v>4.5</v>
      </c>
      <c r="OT13" s="32">
        <v>3</v>
      </c>
      <c r="OU13" s="32" t="s">
        <v>8</v>
      </c>
      <c r="OV13" s="32" t="s">
        <v>8</v>
      </c>
      <c r="OW13" s="32" t="s">
        <v>754</v>
      </c>
      <c r="OX13" s="32" t="s">
        <v>7</v>
      </c>
      <c r="OY13" s="32" t="s">
        <v>6</v>
      </c>
      <c r="OZ13" s="32" t="s">
        <v>7</v>
      </c>
      <c r="PA13" s="32" t="s">
        <v>7</v>
      </c>
      <c r="PB13" s="32" t="s">
        <v>6</v>
      </c>
      <c r="PC13" s="32" t="s">
        <v>7</v>
      </c>
      <c r="PD13" s="32" t="s">
        <v>7</v>
      </c>
      <c r="PE13" s="32" t="s">
        <v>7</v>
      </c>
      <c r="PF13" s="32" t="s">
        <v>7</v>
      </c>
      <c r="PG13" s="32">
        <v>4</v>
      </c>
      <c r="PH13" s="32">
        <v>5</v>
      </c>
      <c r="PI13" s="32">
        <v>3</v>
      </c>
      <c r="PJ13" s="32" t="s">
        <v>8</v>
      </c>
      <c r="PK13" s="32" t="s">
        <v>8</v>
      </c>
      <c r="SI13" s="32" t="s">
        <v>8</v>
      </c>
      <c r="SJ13" s="32" t="s">
        <v>6</v>
      </c>
      <c r="SK13" s="32" t="s">
        <v>7</v>
      </c>
      <c r="SL13" s="32" t="s">
        <v>7</v>
      </c>
      <c r="SM13" s="32" t="s">
        <v>7</v>
      </c>
      <c r="SN13" s="32" t="s">
        <v>7</v>
      </c>
      <c r="SO13" s="32" t="s">
        <v>1517</v>
      </c>
      <c r="SP13" s="32" t="s">
        <v>8</v>
      </c>
      <c r="SQ13" s="32" t="s">
        <v>7</v>
      </c>
      <c r="SR13" s="32" t="s">
        <v>6</v>
      </c>
      <c r="SS13" s="32" t="s">
        <v>7</v>
      </c>
      <c r="ST13" s="32" t="s">
        <v>7</v>
      </c>
      <c r="SU13" s="32" t="s">
        <v>7</v>
      </c>
      <c r="SV13" s="32" t="s">
        <v>7</v>
      </c>
      <c r="SW13" s="32" t="s">
        <v>7</v>
      </c>
      <c r="SX13" s="32" t="s">
        <v>7</v>
      </c>
      <c r="SY13" s="32" t="s">
        <v>7</v>
      </c>
      <c r="SZ13" s="32" t="s">
        <v>7</v>
      </c>
      <c r="TA13" s="32" t="s">
        <v>7</v>
      </c>
      <c r="TB13" s="32" t="s">
        <v>6</v>
      </c>
      <c r="TC13" s="32" t="s">
        <v>7</v>
      </c>
      <c r="TD13" s="32" t="s">
        <v>6</v>
      </c>
      <c r="TE13" s="32" t="s">
        <v>7</v>
      </c>
      <c r="TF13" s="32" t="s">
        <v>7</v>
      </c>
      <c r="TG13" s="32" t="s">
        <v>7</v>
      </c>
      <c r="TH13" s="32" t="s">
        <v>7</v>
      </c>
      <c r="TI13" s="32" t="s">
        <v>8</v>
      </c>
    </row>
    <row r="14" spans="1:529" x14ac:dyDescent="0.25">
      <c r="A14" s="32">
        <v>1176</v>
      </c>
      <c r="B14" s="32" t="s">
        <v>187</v>
      </c>
      <c r="C14" s="32" t="s">
        <v>188</v>
      </c>
      <c r="D14" s="32">
        <v>4</v>
      </c>
      <c r="E14" s="32" t="s">
        <v>1518</v>
      </c>
      <c r="F14" s="32" t="s">
        <v>7</v>
      </c>
      <c r="G14" s="32" t="s">
        <v>7</v>
      </c>
      <c r="H14" s="32" t="s">
        <v>7</v>
      </c>
      <c r="I14" s="32" t="s">
        <v>7</v>
      </c>
      <c r="J14" s="32" t="s">
        <v>7</v>
      </c>
      <c r="K14" s="32" t="s">
        <v>7</v>
      </c>
      <c r="L14" s="32" t="s">
        <v>6</v>
      </c>
      <c r="M14" s="32" t="s">
        <v>7</v>
      </c>
      <c r="N14" s="32" t="s">
        <v>7</v>
      </c>
      <c r="O14" s="32" t="s">
        <v>7</v>
      </c>
      <c r="P14" s="32" t="s">
        <v>7</v>
      </c>
      <c r="Q14" s="32" t="s">
        <v>7</v>
      </c>
      <c r="R14" s="32" t="s">
        <v>7</v>
      </c>
      <c r="S14" s="32" t="s">
        <v>7</v>
      </c>
      <c r="T14" s="32" t="s">
        <v>7</v>
      </c>
      <c r="U14" s="32" t="s">
        <v>7</v>
      </c>
      <c r="V14" s="32" t="s">
        <v>8</v>
      </c>
      <c r="W14" s="32" t="s">
        <v>1519</v>
      </c>
      <c r="X14" s="32" t="s">
        <v>7</v>
      </c>
      <c r="Y14" s="32" t="s">
        <v>7</v>
      </c>
      <c r="Z14" s="32" t="s">
        <v>7</v>
      </c>
      <c r="AA14" s="32" t="s">
        <v>7</v>
      </c>
      <c r="AB14" s="32" t="s">
        <v>7</v>
      </c>
      <c r="AC14" s="32" t="s">
        <v>7</v>
      </c>
      <c r="AD14" s="32" t="s">
        <v>7</v>
      </c>
      <c r="AE14" s="32" t="s">
        <v>6</v>
      </c>
      <c r="AF14" s="32" t="s">
        <v>7</v>
      </c>
      <c r="AG14" s="32" t="s">
        <v>7</v>
      </c>
      <c r="AH14" s="32" t="s">
        <v>7</v>
      </c>
      <c r="AI14" s="32" t="s">
        <v>7</v>
      </c>
      <c r="AJ14" s="32" t="s">
        <v>7</v>
      </c>
      <c r="AK14" s="32" t="s">
        <v>7</v>
      </c>
      <c r="AL14" s="32" t="s">
        <v>7</v>
      </c>
      <c r="AM14" s="32" t="s">
        <v>6</v>
      </c>
      <c r="AN14" s="32" t="s">
        <v>1520</v>
      </c>
      <c r="AO14" s="32" t="s">
        <v>1521</v>
      </c>
      <c r="AP14" s="32" t="s">
        <v>6</v>
      </c>
      <c r="AQ14" s="32" t="s">
        <v>6</v>
      </c>
      <c r="AR14" s="32" t="s">
        <v>6</v>
      </c>
      <c r="AS14" s="32" t="s">
        <v>6</v>
      </c>
      <c r="AT14" s="32" t="s">
        <v>6</v>
      </c>
      <c r="AU14" s="32" t="s">
        <v>6</v>
      </c>
      <c r="AV14" s="32" t="s">
        <v>7</v>
      </c>
      <c r="AW14" s="32" t="s">
        <v>7</v>
      </c>
      <c r="AX14" s="32" t="s">
        <v>7</v>
      </c>
      <c r="AY14" s="32" t="s">
        <v>7</v>
      </c>
      <c r="AZ14" s="32" t="s">
        <v>7</v>
      </c>
      <c r="BA14" s="32" t="s">
        <v>7</v>
      </c>
      <c r="BB14" s="32" t="s">
        <v>6</v>
      </c>
      <c r="BC14" s="32" t="s">
        <v>7</v>
      </c>
      <c r="BD14" s="32" t="s">
        <v>7</v>
      </c>
      <c r="BE14" s="32" t="s">
        <v>6</v>
      </c>
      <c r="BF14" s="32" t="s">
        <v>1522</v>
      </c>
      <c r="BG14" s="32" t="s">
        <v>1275</v>
      </c>
      <c r="BH14" s="32" t="s">
        <v>7</v>
      </c>
      <c r="BI14" s="32" t="s">
        <v>7</v>
      </c>
      <c r="BJ14" s="32" t="s">
        <v>7</v>
      </c>
      <c r="BK14" s="32" t="s">
        <v>7</v>
      </c>
      <c r="BL14" s="32" t="s">
        <v>7</v>
      </c>
      <c r="BM14" s="32" t="s">
        <v>7</v>
      </c>
      <c r="BN14" s="32" t="s">
        <v>7</v>
      </c>
      <c r="BO14" s="32" t="s">
        <v>7</v>
      </c>
      <c r="BP14" s="32" t="s">
        <v>6</v>
      </c>
      <c r="BQ14" s="32" t="s">
        <v>7</v>
      </c>
      <c r="BR14" s="32" t="s">
        <v>7</v>
      </c>
      <c r="BS14" s="32" t="s">
        <v>7</v>
      </c>
      <c r="BT14" s="32" t="s">
        <v>7</v>
      </c>
      <c r="BU14" s="32" t="s">
        <v>7</v>
      </c>
      <c r="BV14" s="32" t="s">
        <v>7</v>
      </c>
      <c r="BW14" s="32" t="s">
        <v>7</v>
      </c>
      <c r="BX14" s="32" t="s">
        <v>8</v>
      </c>
      <c r="GC14" s="32" t="s">
        <v>7</v>
      </c>
      <c r="GD14" s="32" t="s">
        <v>7</v>
      </c>
      <c r="GE14" s="32" t="s">
        <v>7</v>
      </c>
      <c r="GF14" s="32" t="s">
        <v>7</v>
      </c>
      <c r="GG14" s="32" t="s">
        <v>7</v>
      </c>
      <c r="GH14" s="32" t="s">
        <v>7</v>
      </c>
      <c r="GI14" s="32" t="s">
        <v>7</v>
      </c>
      <c r="GJ14" s="32" t="s">
        <v>7</v>
      </c>
      <c r="GK14" s="32" t="s">
        <v>7</v>
      </c>
      <c r="GL14" s="32" t="s">
        <v>7</v>
      </c>
      <c r="GM14" s="32" t="s">
        <v>6</v>
      </c>
      <c r="GN14" s="32" t="s">
        <v>7</v>
      </c>
      <c r="GO14" s="32" t="s">
        <v>1523</v>
      </c>
      <c r="GP14" s="32" t="s">
        <v>8</v>
      </c>
      <c r="GQ14" s="32" t="s">
        <v>8</v>
      </c>
      <c r="GR14" s="32" t="s">
        <v>8</v>
      </c>
      <c r="GS14" s="32" t="s">
        <v>6</v>
      </c>
      <c r="GT14" s="32" t="s">
        <v>6</v>
      </c>
      <c r="GU14" s="32" t="s">
        <v>6</v>
      </c>
      <c r="GV14" s="32" t="s">
        <v>6</v>
      </c>
      <c r="GW14" s="32" t="s">
        <v>7</v>
      </c>
      <c r="GX14" s="32" t="s">
        <v>6</v>
      </c>
      <c r="GY14" s="32" t="s">
        <v>7</v>
      </c>
      <c r="GZ14" s="32" t="s">
        <v>1524</v>
      </c>
      <c r="HA14" s="32" t="s">
        <v>7</v>
      </c>
      <c r="HB14" s="32" t="s">
        <v>7</v>
      </c>
      <c r="HC14" s="32" t="s">
        <v>7</v>
      </c>
      <c r="HD14" s="32" t="s">
        <v>7</v>
      </c>
      <c r="HE14" s="32" t="s">
        <v>7</v>
      </c>
      <c r="HF14" s="32" t="s">
        <v>7</v>
      </c>
      <c r="HG14" s="32" t="s">
        <v>7</v>
      </c>
      <c r="HH14" s="32" t="s">
        <v>7</v>
      </c>
      <c r="HI14" s="32" t="s">
        <v>6</v>
      </c>
      <c r="HJ14" s="32" t="s">
        <v>7</v>
      </c>
      <c r="HK14" s="32" t="s">
        <v>1525</v>
      </c>
      <c r="HL14" s="32" t="s">
        <v>7</v>
      </c>
      <c r="HM14" s="32" t="s">
        <v>7</v>
      </c>
      <c r="HN14" s="32" t="s">
        <v>7</v>
      </c>
      <c r="HO14" s="32" t="s">
        <v>7</v>
      </c>
      <c r="HP14" s="32" t="s">
        <v>7</v>
      </c>
      <c r="HQ14" s="32" t="s">
        <v>7</v>
      </c>
      <c r="HR14" s="32" t="s">
        <v>7</v>
      </c>
      <c r="HS14" s="32" t="s">
        <v>7</v>
      </c>
      <c r="HT14" s="32" t="s">
        <v>6</v>
      </c>
      <c r="HU14" s="32" t="s">
        <v>7</v>
      </c>
      <c r="HV14" s="32" t="s">
        <v>1526</v>
      </c>
      <c r="HW14" s="32" t="s">
        <v>6</v>
      </c>
      <c r="HX14" s="32" t="s">
        <v>6</v>
      </c>
      <c r="HY14" s="32" t="s">
        <v>6</v>
      </c>
      <c r="HZ14" s="32" t="s">
        <v>6</v>
      </c>
      <c r="IA14" s="32" t="s">
        <v>6</v>
      </c>
      <c r="IB14" s="32" t="s">
        <v>6</v>
      </c>
      <c r="IC14" s="32" t="s">
        <v>7</v>
      </c>
      <c r="ID14" s="32" t="s">
        <v>7</v>
      </c>
      <c r="IE14" s="32" t="s">
        <v>7</v>
      </c>
      <c r="IF14" s="32" t="s">
        <v>7</v>
      </c>
      <c r="IG14" s="32" t="s">
        <v>8</v>
      </c>
      <c r="IH14" s="32" t="s">
        <v>6</v>
      </c>
      <c r="II14" s="32" t="s">
        <v>6</v>
      </c>
      <c r="IJ14" s="32" t="s">
        <v>6</v>
      </c>
      <c r="IK14" s="32" t="s">
        <v>7</v>
      </c>
      <c r="IL14" s="32" t="s">
        <v>7</v>
      </c>
      <c r="IM14" s="32" t="s">
        <v>7</v>
      </c>
      <c r="IN14" s="32" t="s">
        <v>1527</v>
      </c>
      <c r="IO14" s="32" t="s">
        <v>7</v>
      </c>
      <c r="IP14" s="32" t="s">
        <v>6</v>
      </c>
      <c r="IQ14" s="32" t="s">
        <v>6</v>
      </c>
      <c r="IR14" s="32" t="s">
        <v>6</v>
      </c>
      <c r="IS14" s="32" t="s">
        <v>6</v>
      </c>
      <c r="IT14" s="32" t="s">
        <v>6</v>
      </c>
      <c r="IU14" s="32" t="s">
        <v>6</v>
      </c>
      <c r="IV14" s="32" t="s">
        <v>6</v>
      </c>
      <c r="IW14" s="32" t="s">
        <v>6</v>
      </c>
      <c r="IX14" s="32" t="s">
        <v>7</v>
      </c>
      <c r="IY14" s="32" t="s">
        <v>7</v>
      </c>
      <c r="IZ14" s="32" t="s">
        <v>7</v>
      </c>
      <c r="JA14" s="32" t="s">
        <v>6</v>
      </c>
      <c r="JB14" s="32" t="s">
        <v>7</v>
      </c>
      <c r="JC14" s="32" t="s">
        <v>7</v>
      </c>
      <c r="JD14" s="32" t="s">
        <v>7</v>
      </c>
      <c r="JE14" s="32" t="s">
        <v>8</v>
      </c>
      <c r="JF14" s="32" t="s">
        <v>6</v>
      </c>
      <c r="JG14" s="32" t="s">
        <v>6</v>
      </c>
      <c r="JH14" s="32" t="s">
        <v>6</v>
      </c>
      <c r="JI14" s="32" t="s">
        <v>7</v>
      </c>
      <c r="JJ14" s="32" t="s">
        <v>7</v>
      </c>
      <c r="JK14" s="32" t="s">
        <v>8</v>
      </c>
      <c r="JL14" s="32" t="s">
        <v>7</v>
      </c>
      <c r="JM14" s="32" t="s">
        <v>7</v>
      </c>
      <c r="JN14" s="32" t="s">
        <v>7</v>
      </c>
      <c r="JO14" s="32" t="s">
        <v>6</v>
      </c>
      <c r="JP14" s="32" t="s">
        <v>7</v>
      </c>
      <c r="JQ14" s="32" t="s">
        <v>7</v>
      </c>
      <c r="JR14" s="32" t="s">
        <v>7</v>
      </c>
      <c r="JS14" s="32" t="s">
        <v>7</v>
      </c>
      <c r="JT14" s="32" t="s">
        <v>7</v>
      </c>
      <c r="JU14" s="32" t="s">
        <v>7</v>
      </c>
      <c r="JV14" s="32" t="s">
        <v>6</v>
      </c>
      <c r="JW14" s="32" t="s">
        <v>7</v>
      </c>
      <c r="JX14" s="32" t="s">
        <v>6</v>
      </c>
      <c r="JY14" s="32" t="s">
        <v>7</v>
      </c>
      <c r="JZ14" s="32" t="s">
        <v>7</v>
      </c>
      <c r="KA14" s="32" t="s">
        <v>6</v>
      </c>
      <c r="KB14" s="32" t="s">
        <v>7</v>
      </c>
      <c r="KC14" s="32" t="s">
        <v>1528</v>
      </c>
      <c r="KD14" s="32" t="s">
        <v>1529</v>
      </c>
      <c r="KE14" s="32" t="s">
        <v>6</v>
      </c>
      <c r="KF14" s="32" t="s">
        <v>7</v>
      </c>
      <c r="KG14" s="32" t="s">
        <v>7</v>
      </c>
      <c r="KH14" s="32" t="s">
        <v>7</v>
      </c>
      <c r="KI14" s="32" t="s">
        <v>6</v>
      </c>
      <c r="KJ14" s="32" t="s">
        <v>1530</v>
      </c>
      <c r="KK14" s="32" t="s">
        <v>7</v>
      </c>
      <c r="KL14" s="32" t="s">
        <v>7</v>
      </c>
      <c r="KM14" s="32" t="s">
        <v>7</v>
      </c>
      <c r="KN14" s="32" t="s">
        <v>7</v>
      </c>
      <c r="KO14" s="32" t="s">
        <v>7</v>
      </c>
      <c r="KP14" s="32" t="s">
        <v>7</v>
      </c>
      <c r="KQ14" s="32" t="s">
        <v>7</v>
      </c>
      <c r="KR14" s="32" t="s">
        <v>7</v>
      </c>
      <c r="KS14" s="32" t="s">
        <v>7</v>
      </c>
      <c r="KT14" s="32" t="s">
        <v>6</v>
      </c>
      <c r="KU14" s="32" t="s">
        <v>7</v>
      </c>
      <c r="KV14" s="32" t="s">
        <v>1531</v>
      </c>
      <c r="KW14" s="32" t="s">
        <v>6</v>
      </c>
      <c r="KX14" s="32" t="s">
        <v>7</v>
      </c>
      <c r="KY14" s="32" t="s">
        <v>7</v>
      </c>
      <c r="KZ14" s="32" t="s">
        <v>7</v>
      </c>
      <c r="LA14" s="32" t="s">
        <v>7</v>
      </c>
      <c r="LB14" s="32" t="s">
        <v>7</v>
      </c>
      <c r="LC14" s="32" t="s">
        <v>7</v>
      </c>
      <c r="LD14" s="32" t="s">
        <v>8</v>
      </c>
      <c r="LE14" s="32" t="s">
        <v>7</v>
      </c>
      <c r="LF14" s="32" t="s">
        <v>7</v>
      </c>
      <c r="LG14" s="32" t="s">
        <v>7</v>
      </c>
      <c r="LH14" s="32" t="s">
        <v>7</v>
      </c>
      <c r="LI14" s="32" t="s">
        <v>7</v>
      </c>
      <c r="LJ14" s="32" t="s">
        <v>6</v>
      </c>
      <c r="LK14" s="32" t="s">
        <v>34</v>
      </c>
      <c r="LL14" s="32" t="s">
        <v>6</v>
      </c>
      <c r="LM14" s="32" t="s">
        <v>6</v>
      </c>
      <c r="LN14" s="32" t="s">
        <v>6</v>
      </c>
      <c r="LO14" s="32" t="s">
        <v>7</v>
      </c>
      <c r="LP14" s="32" t="s">
        <v>7</v>
      </c>
      <c r="LQ14" s="32" t="s">
        <v>7</v>
      </c>
      <c r="LR14" s="32" t="s">
        <v>6</v>
      </c>
      <c r="LS14" s="32" t="s">
        <v>7</v>
      </c>
      <c r="LT14" s="32" t="s">
        <v>1532</v>
      </c>
      <c r="LU14" s="32" t="s">
        <v>7</v>
      </c>
      <c r="LV14" s="32" t="s">
        <v>7</v>
      </c>
      <c r="LW14" s="32" t="s">
        <v>7</v>
      </c>
      <c r="LX14" s="32" t="s">
        <v>7</v>
      </c>
      <c r="LY14" s="32" t="s">
        <v>7</v>
      </c>
      <c r="LZ14" s="32" t="s">
        <v>7</v>
      </c>
      <c r="MA14" s="32" t="s">
        <v>6</v>
      </c>
      <c r="MB14" s="32" t="s">
        <v>34</v>
      </c>
      <c r="MC14" s="32" t="s">
        <v>7</v>
      </c>
      <c r="MD14" s="32" t="s">
        <v>7</v>
      </c>
      <c r="ME14" s="32" t="s">
        <v>7</v>
      </c>
      <c r="MF14" s="32" t="s">
        <v>7</v>
      </c>
      <c r="MG14" s="32" t="s">
        <v>7</v>
      </c>
      <c r="MH14" s="32" t="s">
        <v>7</v>
      </c>
      <c r="MI14" s="32" t="s">
        <v>7</v>
      </c>
      <c r="MJ14" s="32" t="s">
        <v>7</v>
      </c>
      <c r="MK14" s="32" t="s">
        <v>7</v>
      </c>
      <c r="ML14" s="32" t="s">
        <v>7</v>
      </c>
      <c r="MM14" s="32" t="s">
        <v>6</v>
      </c>
      <c r="MN14" s="32" t="s">
        <v>7</v>
      </c>
      <c r="MO14" s="32" t="s">
        <v>7</v>
      </c>
      <c r="MP14" s="32" t="s">
        <v>1533</v>
      </c>
      <c r="MQ14" s="32" t="s">
        <v>6</v>
      </c>
      <c r="MR14" s="32" t="s">
        <v>6</v>
      </c>
      <c r="MS14" s="32" t="s">
        <v>6</v>
      </c>
      <c r="MT14" s="32" t="s">
        <v>7</v>
      </c>
      <c r="MU14" s="32" t="s">
        <v>7</v>
      </c>
      <c r="MV14" s="32" t="s">
        <v>7</v>
      </c>
      <c r="MW14" s="32" t="s">
        <v>7</v>
      </c>
      <c r="MX14" s="32" t="s">
        <v>7</v>
      </c>
      <c r="MY14" s="32" t="s">
        <v>7</v>
      </c>
      <c r="MZ14" s="32" t="s">
        <v>7</v>
      </c>
      <c r="NA14" s="32" t="s">
        <v>6</v>
      </c>
      <c r="NB14" s="32" t="s">
        <v>7</v>
      </c>
      <c r="NC14" s="32" t="s">
        <v>7</v>
      </c>
      <c r="ND14" s="32" t="s">
        <v>8</v>
      </c>
      <c r="NE14" s="32" t="s">
        <v>7</v>
      </c>
      <c r="NF14" s="32" t="s">
        <v>7</v>
      </c>
      <c r="NG14" s="32" t="s">
        <v>7</v>
      </c>
      <c r="NH14" s="32" t="s">
        <v>7</v>
      </c>
      <c r="NI14" s="32" t="s">
        <v>7</v>
      </c>
      <c r="NJ14" s="32" t="s">
        <v>7</v>
      </c>
      <c r="NK14" s="32" t="s">
        <v>7</v>
      </c>
      <c r="NL14" s="32" t="s">
        <v>7</v>
      </c>
      <c r="NM14" s="32" t="s">
        <v>7</v>
      </c>
      <c r="NN14" s="32" t="s">
        <v>7</v>
      </c>
      <c r="NO14" s="32" t="s">
        <v>7</v>
      </c>
      <c r="NP14" s="32" t="s">
        <v>7</v>
      </c>
      <c r="NQ14" s="32" t="s">
        <v>7</v>
      </c>
      <c r="NR14" s="32" t="s">
        <v>7</v>
      </c>
      <c r="NS14" s="32" t="s">
        <v>6</v>
      </c>
      <c r="NT14" s="32" t="s">
        <v>6</v>
      </c>
      <c r="NU14" s="32" t="s">
        <v>7</v>
      </c>
      <c r="NV14" s="32" t="s">
        <v>1534</v>
      </c>
      <c r="NW14" s="32" t="s">
        <v>7</v>
      </c>
      <c r="NX14" s="32" t="s">
        <v>7</v>
      </c>
      <c r="NY14" s="32" t="s">
        <v>7</v>
      </c>
      <c r="NZ14" s="32" t="s">
        <v>7</v>
      </c>
      <c r="OA14" s="32" t="s">
        <v>7</v>
      </c>
      <c r="OB14" s="32" t="s">
        <v>7</v>
      </c>
      <c r="OC14" s="32" t="s">
        <v>6</v>
      </c>
      <c r="OD14" s="32" t="s">
        <v>34</v>
      </c>
      <c r="OE14" s="32" t="s">
        <v>6</v>
      </c>
      <c r="OF14" s="32" t="s">
        <v>6</v>
      </c>
      <c r="OG14" s="32" t="s">
        <v>7</v>
      </c>
      <c r="QA14" s="32" t="s">
        <v>881</v>
      </c>
      <c r="QB14" s="32" t="s">
        <v>6</v>
      </c>
      <c r="QC14" s="32" t="s">
        <v>6</v>
      </c>
      <c r="QD14" s="32" t="s">
        <v>7</v>
      </c>
      <c r="QE14" s="32" t="s">
        <v>7</v>
      </c>
      <c r="QF14" s="32" t="s">
        <v>6</v>
      </c>
      <c r="QG14" s="32" t="s">
        <v>7</v>
      </c>
      <c r="QH14" s="32" t="s">
        <v>7</v>
      </c>
      <c r="QI14" s="32" t="s">
        <v>7</v>
      </c>
      <c r="QJ14" s="32" t="s">
        <v>7</v>
      </c>
      <c r="QK14" s="32" t="s">
        <v>1535</v>
      </c>
      <c r="QL14" s="32" t="s">
        <v>11</v>
      </c>
      <c r="QM14" s="32" t="s">
        <v>1084</v>
      </c>
      <c r="QN14" s="32" t="s">
        <v>8</v>
      </c>
      <c r="QO14" s="32" t="s">
        <v>8</v>
      </c>
      <c r="SI14" s="32" t="s">
        <v>8</v>
      </c>
      <c r="SJ14" s="32" t="s">
        <v>7</v>
      </c>
      <c r="SK14" s="32" t="s">
        <v>7</v>
      </c>
      <c r="SL14" s="32" t="s">
        <v>7</v>
      </c>
      <c r="SM14" s="32" t="s">
        <v>7</v>
      </c>
      <c r="SN14" s="32" t="s">
        <v>6</v>
      </c>
      <c r="SO14" s="32" t="s">
        <v>34</v>
      </c>
      <c r="SP14" s="32" t="s">
        <v>8</v>
      </c>
      <c r="SQ14" s="32" t="s">
        <v>7</v>
      </c>
      <c r="SR14" s="32" t="s">
        <v>7</v>
      </c>
      <c r="SS14" s="32" t="s">
        <v>7</v>
      </c>
      <c r="ST14" s="32" t="s">
        <v>6</v>
      </c>
      <c r="SU14" s="32" t="s">
        <v>7</v>
      </c>
      <c r="SV14" s="32" t="s">
        <v>7</v>
      </c>
      <c r="SW14" s="32" t="s">
        <v>7</v>
      </c>
      <c r="SX14" s="32" t="s">
        <v>7</v>
      </c>
      <c r="SY14" s="32" t="s">
        <v>7</v>
      </c>
      <c r="SZ14" s="32" t="s">
        <v>6</v>
      </c>
      <c r="TA14" s="32" t="s">
        <v>6</v>
      </c>
      <c r="TB14" s="32" t="s">
        <v>6</v>
      </c>
      <c r="TC14" s="32" t="s">
        <v>6</v>
      </c>
      <c r="TD14" s="32" t="s">
        <v>7</v>
      </c>
      <c r="TE14" s="32" t="s">
        <v>6</v>
      </c>
      <c r="TF14" s="32" t="s">
        <v>7</v>
      </c>
      <c r="TG14" s="32" t="s">
        <v>6</v>
      </c>
      <c r="TH14" s="32" t="s">
        <v>7</v>
      </c>
      <c r="TI14" s="32" t="s">
        <v>1536</v>
      </c>
    </row>
    <row r="15" spans="1:529" x14ac:dyDescent="0.25">
      <c r="A15" s="32">
        <v>1183</v>
      </c>
      <c r="B15" s="32" t="s">
        <v>223</v>
      </c>
      <c r="C15" s="32" t="s">
        <v>224</v>
      </c>
      <c r="D15" s="32">
        <v>4</v>
      </c>
      <c r="E15" s="32" t="s">
        <v>1657</v>
      </c>
      <c r="F15" s="32" t="s">
        <v>6</v>
      </c>
      <c r="G15" s="32" t="s">
        <v>7</v>
      </c>
      <c r="H15" s="32" t="s">
        <v>7</v>
      </c>
      <c r="I15" s="32" t="s">
        <v>7</v>
      </c>
      <c r="J15" s="32" t="s">
        <v>7</v>
      </c>
      <c r="K15" s="32" t="s">
        <v>7</v>
      </c>
      <c r="L15" s="32" t="s">
        <v>7</v>
      </c>
      <c r="M15" s="32" t="s">
        <v>7</v>
      </c>
      <c r="N15" s="32" t="s">
        <v>7</v>
      </c>
      <c r="O15" s="32" t="s">
        <v>7</v>
      </c>
      <c r="P15" s="32" t="s">
        <v>7</v>
      </c>
      <c r="Q15" s="32" t="s">
        <v>7</v>
      </c>
      <c r="R15" s="32" t="s">
        <v>7</v>
      </c>
      <c r="S15" s="32" t="s">
        <v>7</v>
      </c>
      <c r="T15" s="32" t="s">
        <v>7</v>
      </c>
      <c r="U15" s="32" t="s">
        <v>7</v>
      </c>
      <c r="V15" s="32" t="s">
        <v>8</v>
      </c>
      <c r="W15" s="32" t="s">
        <v>1316</v>
      </c>
      <c r="X15" s="32" t="s">
        <v>7</v>
      </c>
      <c r="Y15" s="32" t="s">
        <v>7</v>
      </c>
      <c r="Z15" s="32" t="s">
        <v>6</v>
      </c>
      <c r="AA15" s="32" t="s">
        <v>7</v>
      </c>
      <c r="AB15" s="32" t="s">
        <v>7</v>
      </c>
      <c r="AC15" s="32" t="s">
        <v>7</v>
      </c>
      <c r="AD15" s="32" t="s">
        <v>7</v>
      </c>
      <c r="AE15" s="32" t="s">
        <v>7</v>
      </c>
      <c r="AF15" s="32" t="s">
        <v>7</v>
      </c>
      <c r="AG15" s="32" t="s">
        <v>7</v>
      </c>
      <c r="AH15" s="32" t="s">
        <v>7</v>
      </c>
      <c r="AI15" s="32" t="s">
        <v>7</v>
      </c>
      <c r="AJ15" s="32" t="s">
        <v>7</v>
      </c>
      <c r="AK15" s="32" t="s">
        <v>7</v>
      </c>
      <c r="AL15" s="32" t="s">
        <v>7</v>
      </c>
      <c r="AM15" s="32" t="s">
        <v>7</v>
      </c>
      <c r="AN15" s="32" t="s">
        <v>8</v>
      </c>
      <c r="AO15" s="32" t="s">
        <v>1658</v>
      </c>
      <c r="AP15" s="32" t="s">
        <v>7</v>
      </c>
      <c r="AQ15" s="32" t="s">
        <v>7</v>
      </c>
      <c r="AR15" s="32" t="s">
        <v>7</v>
      </c>
      <c r="AS15" s="32" t="s">
        <v>7</v>
      </c>
      <c r="AT15" s="32" t="s">
        <v>7</v>
      </c>
      <c r="AU15" s="32" t="s">
        <v>7</v>
      </c>
      <c r="AV15" s="32" t="s">
        <v>6</v>
      </c>
      <c r="AW15" s="32" t="s">
        <v>7</v>
      </c>
      <c r="AX15" s="32" t="s">
        <v>7</v>
      </c>
      <c r="AY15" s="32" t="s">
        <v>7</v>
      </c>
      <c r="AZ15" s="32" t="s">
        <v>7</v>
      </c>
      <c r="BA15" s="32" t="s">
        <v>7</v>
      </c>
      <c r="BB15" s="32" t="s">
        <v>7</v>
      </c>
      <c r="BC15" s="32" t="s">
        <v>7</v>
      </c>
      <c r="BD15" s="32" t="s">
        <v>7</v>
      </c>
      <c r="BE15" s="32" t="s">
        <v>7</v>
      </c>
      <c r="BF15" s="32" t="s">
        <v>8</v>
      </c>
      <c r="BG15" s="32" t="s">
        <v>1659</v>
      </c>
      <c r="BH15" s="32" t="s">
        <v>7</v>
      </c>
      <c r="BI15" s="32" t="s">
        <v>7</v>
      </c>
      <c r="BJ15" s="32" t="s">
        <v>7</v>
      </c>
      <c r="BK15" s="32" t="s">
        <v>7</v>
      </c>
      <c r="BL15" s="32" t="s">
        <v>7</v>
      </c>
      <c r="BM15" s="32" t="s">
        <v>7</v>
      </c>
      <c r="BN15" s="32" t="s">
        <v>7</v>
      </c>
      <c r="BO15" s="32" t="s">
        <v>6</v>
      </c>
      <c r="BP15" s="32" t="s">
        <v>6</v>
      </c>
      <c r="BQ15" s="32" t="s">
        <v>6</v>
      </c>
      <c r="BR15" s="32" t="s">
        <v>7</v>
      </c>
      <c r="BS15" s="32" t="s">
        <v>7</v>
      </c>
      <c r="BT15" s="32" t="s">
        <v>7</v>
      </c>
      <c r="BU15" s="32" t="s">
        <v>7</v>
      </c>
      <c r="BV15" s="32" t="s">
        <v>7</v>
      </c>
      <c r="BW15" s="32" t="s">
        <v>6</v>
      </c>
      <c r="BX15" s="32" t="s">
        <v>1660</v>
      </c>
      <c r="GC15" s="32" t="s">
        <v>7</v>
      </c>
      <c r="GD15" s="32" t="s">
        <v>7</v>
      </c>
      <c r="GE15" s="32" t="s">
        <v>7</v>
      </c>
      <c r="GF15" s="32" t="s">
        <v>7</v>
      </c>
      <c r="GG15" s="32" t="s">
        <v>7</v>
      </c>
      <c r="GH15" s="32" t="s">
        <v>7</v>
      </c>
      <c r="GI15" s="32" t="s">
        <v>7</v>
      </c>
      <c r="GJ15" s="32" t="s">
        <v>7</v>
      </c>
      <c r="GK15" s="32" t="s">
        <v>7</v>
      </c>
      <c r="GL15" s="32" t="s">
        <v>7</v>
      </c>
      <c r="GM15" s="32" t="s">
        <v>7</v>
      </c>
      <c r="GN15" s="32" t="s">
        <v>6</v>
      </c>
      <c r="GO15" s="32" t="s">
        <v>34</v>
      </c>
      <c r="GP15" s="32" t="s">
        <v>8</v>
      </c>
      <c r="GQ15" s="32" t="s">
        <v>8</v>
      </c>
      <c r="GR15" s="32" t="s">
        <v>8</v>
      </c>
      <c r="GS15" s="32" t="s">
        <v>7</v>
      </c>
      <c r="GT15" s="32" t="s">
        <v>7</v>
      </c>
      <c r="GU15" s="32" t="s">
        <v>7</v>
      </c>
      <c r="GV15" s="32" t="s">
        <v>6</v>
      </c>
      <c r="GW15" s="32" t="s">
        <v>7</v>
      </c>
      <c r="GX15" s="32" t="s">
        <v>6</v>
      </c>
      <c r="GY15" s="32" t="s">
        <v>7</v>
      </c>
      <c r="GZ15" s="32" t="s">
        <v>1661</v>
      </c>
      <c r="HA15" s="32" t="s">
        <v>7</v>
      </c>
      <c r="HB15" s="32" t="s">
        <v>7</v>
      </c>
      <c r="HC15" s="32" t="s">
        <v>7</v>
      </c>
      <c r="HD15" s="32" t="s">
        <v>7</v>
      </c>
      <c r="HE15" s="32" t="s">
        <v>7</v>
      </c>
      <c r="HF15" s="32" t="s">
        <v>7</v>
      </c>
      <c r="HG15" s="32" t="s">
        <v>7</v>
      </c>
      <c r="HH15" s="32" t="s">
        <v>7</v>
      </c>
      <c r="HI15" s="32" t="s">
        <v>7</v>
      </c>
      <c r="HJ15" s="32" t="s">
        <v>6</v>
      </c>
      <c r="HK15" s="32" t="s">
        <v>34</v>
      </c>
      <c r="HL15" s="32" t="s">
        <v>7</v>
      </c>
      <c r="HM15" s="32" t="s">
        <v>7</v>
      </c>
      <c r="HN15" s="32" t="s">
        <v>7</v>
      </c>
      <c r="HO15" s="32" t="s">
        <v>7</v>
      </c>
      <c r="HP15" s="32" t="s">
        <v>7</v>
      </c>
      <c r="HQ15" s="32" t="s">
        <v>7</v>
      </c>
      <c r="HR15" s="32" t="s">
        <v>7</v>
      </c>
      <c r="HS15" s="32" t="s">
        <v>7</v>
      </c>
      <c r="HT15" s="32" t="s">
        <v>7</v>
      </c>
      <c r="HU15" s="32" t="s">
        <v>6</v>
      </c>
      <c r="HV15" s="32" t="s">
        <v>34</v>
      </c>
      <c r="HW15" s="32" t="s">
        <v>7</v>
      </c>
      <c r="HX15" s="32" t="s">
        <v>7</v>
      </c>
      <c r="HY15" s="32" t="s">
        <v>7</v>
      </c>
      <c r="HZ15" s="32" t="s">
        <v>7</v>
      </c>
      <c r="IA15" s="32" t="s">
        <v>6</v>
      </c>
      <c r="IB15" s="32" t="s">
        <v>7</v>
      </c>
      <c r="IC15" s="32" t="s">
        <v>6</v>
      </c>
      <c r="ID15" s="32" t="s">
        <v>7</v>
      </c>
      <c r="IE15" s="32" t="s">
        <v>7</v>
      </c>
      <c r="IF15" s="32" t="s">
        <v>7</v>
      </c>
      <c r="IG15" s="32" t="s">
        <v>8</v>
      </c>
      <c r="IH15" s="32" t="s">
        <v>6</v>
      </c>
      <c r="II15" s="32" t="s">
        <v>6</v>
      </c>
      <c r="IJ15" s="32" t="s">
        <v>6</v>
      </c>
      <c r="IK15" s="32" t="s">
        <v>7</v>
      </c>
      <c r="IL15" s="32" t="s">
        <v>7</v>
      </c>
      <c r="IM15" s="32" t="s">
        <v>7</v>
      </c>
      <c r="IN15" s="32" t="s">
        <v>8</v>
      </c>
      <c r="IO15" s="32" t="s">
        <v>7</v>
      </c>
      <c r="IP15" s="32" t="s">
        <v>7</v>
      </c>
      <c r="IQ15" s="32" t="s">
        <v>6</v>
      </c>
      <c r="IR15" s="32" t="s">
        <v>7</v>
      </c>
      <c r="IS15" s="32" t="s">
        <v>7</v>
      </c>
      <c r="IT15" s="32" t="s">
        <v>7</v>
      </c>
      <c r="IU15" s="32" t="s">
        <v>7</v>
      </c>
      <c r="IV15" s="32" t="s">
        <v>7</v>
      </c>
      <c r="IW15" s="32" t="s">
        <v>7</v>
      </c>
      <c r="IX15" s="32" t="s">
        <v>7</v>
      </c>
      <c r="IY15" s="32" t="s">
        <v>7</v>
      </c>
      <c r="IZ15" s="32" t="s">
        <v>7</v>
      </c>
      <c r="JA15" s="32" t="s">
        <v>7</v>
      </c>
      <c r="JB15" s="32" t="s">
        <v>7</v>
      </c>
      <c r="JC15" s="32" t="s">
        <v>6</v>
      </c>
      <c r="JD15" s="32" t="s">
        <v>7</v>
      </c>
      <c r="JE15" s="32" t="s">
        <v>1662</v>
      </c>
      <c r="JF15" s="32" t="s">
        <v>6</v>
      </c>
      <c r="JG15" s="32" t="s">
        <v>6</v>
      </c>
      <c r="JH15" s="32" t="s">
        <v>6</v>
      </c>
      <c r="JI15" s="32" t="s">
        <v>7</v>
      </c>
      <c r="JJ15" s="32" t="s">
        <v>7</v>
      </c>
      <c r="JK15" s="32" t="s">
        <v>1663</v>
      </c>
      <c r="JL15" s="32" t="s">
        <v>6</v>
      </c>
      <c r="JM15" s="32" t="s">
        <v>6</v>
      </c>
      <c r="JN15" s="32" t="s">
        <v>7</v>
      </c>
      <c r="JO15" s="32" t="s">
        <v>7</v>
      </c>
      <c r="JP15" s="32" t="s">
        <v>7</v>
      </c>
      <c r="JQ15" s="32" t="s">
        <v>7</v>
      </c>
      <c r="JR15" s="32" t="s">
        <v>7</v>
      </c>
      <c r="JS15" s="32" t="s">
        <v>7</v>
      </c>
      <c r="JT15" s="32" t="s">
        <v>6</v>
      </c>
      <c r="JU15" s="32" t="s">
        <v>7</v>
      </c>
      <c r="JV15" s="32" t="s">
        <v>7</v>
      </c>
      <c r="JW15" s="32" t="s">
        <v>7</v>
      </c>
      <c r="JX15" s="32" t="s">
        <v>7</v>
      </c>
      <c r="JY15" s="32" t="s">
        <v>7</v>
      </c>
      <c r="JZ15" s="32" t="s">
        <v>7</v>
      </c>
      <c r="KA15" s="32" t="s">
        <v>7</v>
      </c>
      <c r="KB15" s="32" t="s">
        <v>7</v>
      </c>
      <c r="KC15" s="32" t="s">
        <v>1664</v>
      </c>
      <c r="KD15" s="32" t="s">
        <v>8</v>
      </c>
      <c r="KE15" s="32" t="s">
        <v>6</v>
      </c>
      <c r="KF15" s="32" t="s">
        <v>7</v>
      </c>
      <c r="KG15" s="32" t="s">
        <v>6</v>
      </c>
      <c r="KH15" s="32" t="s">
        <v>7</v>
      </c>
      <c r="KI15" s="32" t="s">
        <v>7</v>
      </c>
      <c r="KJ15" s="32" t="s">
        <v>8</v>
      </c>
      <c r="KK15" s="32" t="s">
        <v>7</v>
      </c>
      <c r="KL15" s="32" t="s">
        <v>7</v>
      </c>
      <c r="KM15" s="32" t="s">
        <v>7</v>
      </c>
      <c r="KN15" s="32" t="s">
        <v>7</v>
      </c>
      <c r="KO15" s="32" t="s">
        <v>7</v>
      </c>
      <c r="KP15" s="32" t="s">
        <v>7</v>
      </c>
      <c r="KQ15" s="32" t="s">
        <v>7</v>
      </c>
      <c r="KR15" s="32" t="s">
        <v>7</v>
      </c>
      <c r="KS15" s="32" t="s">
        <v>7</v>
      </c>
      <c r="KT15" s="32" t="s">
        <v>6</v>
      </c>
      <c r="KU15" s="32" t="s">
        <v>7</v>
      </c>
      <c r="KV15" s="32" t="s">
        <v>39</v>
      </c>
      <c r="KW15" s="32" t="s">
        <v>7</v>
      </c>
      <c r="KX15" s="32" t="s">
        <v>6</v>
      </c>
      <c r="KY15" s="32" t="s">
        <v>7</v>
      </c>
      <c r="KZ15" s="32" t="s">
        <v>7</v>
      </c>
      <c r="LA15" s="32" t="s">
        <v>7</v>
      </c>
      <c r="LB15" s="32" t="s">
        <v>7</v>
      </c>
      <c r="LC15" s="32" t="s">
        <v>7</v>
      </c>
      <c r="LD15" s="32" t="s">
        <v>1665</v>
      </c>
      <c r="LE15" s="32" t="s">
        <v>7</v>
      </c>
      <c r="LF15" s="32" t="s">
        <v>7</v>
      </c>
      <c r="LG15" s="32" t="s">
        <v>7</v>
      </c>
      <c r="LH15" s="32" t="s">
        <v>7</v>
      </c>
      <c r="LI15" s="32" t="s">
        <v>7</v>
      </c>
      <c r="LJ15" s="32" t="s">
        <v>6</v>
      </c>
      <c r="LK15" s="32" t="s">
        <v>34</v>
      </c>
      <c r="LL15" s="32" t="s">
        <v>6</v>
      </c>
      <c r="LM15" s="32" t="s">
        <v>6</v>
      </c>
      <c r="LN15" s="32" t="s">
        <v>6</v>
      </c>
      <c r="LO15" s="32" t="s">
        <v>7</v>
      </c>
      <c r="LP15" s="32" t="s">
        <v>6</v>
      </c>
      <c r="LQ15" s="32" t="s">
        <v>7</v>
      </c>
      <c r="LR15" s="32" t="s">
        <v>6</v>
      </c>
      <c r="LS15" s="32" t="s">
        <v>7</v>
      </c>
      <c r="LT15" s="32" t="s">
        <v>1666</v>
      </c>
      <c r="LU15" s="32" t="s">
        <v>7</v>
      </c>
      <c r="LV15" s="32" t="s">
        <v>7</v>
      </c>
      <c r="LW15" s="32" t="s">
        <v>7</v>
      </c>
      <c r="LX15" s="32" t="s">
        <v>7</v>
      </c>
      <c r="LY15" s="32" t="s">
        <v>7</v>
      </c>
      <c r="LZ15" s="32" t="s">
        <v>7</v>
      </c>
      <c r="MA15" s="32" t="s">
        <v>6</v>
      </c>
      <c r="MB15" s="32" t="s">
        <v>34</v>
      </c>
      <c r="MC15" s="32" t="s">
        <v>7</v>
      </c>
      <c r="MD15" s="32" t="s">
        <v>7</v>
      </c>
      <c r="ME15" s="32" t="s">
        <v>7</v>
      </c>
      <c r="MF15" s="32" t="s">
        <v>7</v>
      </c>
      <c r="MG15" s="32" t="s">
        <v>7</v>
      </c>
      <c r="MH15" s="32" t="s">
        <v>7</v>
      </c>
      <c r="MI15" s="32" t="s">
        <v>7</v>
      </c>
      <c r="MJ15" s="32" t="s">
        <v>7</v>
      </c>
      <c r="MK15" s="32" t="s">
        <v>7</v>
      </c>
      <c r="ML15" s="32" t="s">
        <v>7</v>
      </c>
      <c r="MM15" s="32" t="s">
        <v>7</v>
      </c>
      <c r="MN15" s="32" t="s">
        <v>7</v>
      </c>
      <c r="MO15" s="32" t="s">
        <v>6</v>
      </c>
      <c r="MP15" s="32" t="s">
        <v>34</v>
      </c>
      <c r="MQ15" s="32" t="s">
        <v>6</v>
      </c>
      <c r="MR15" s="32" t="s">
        <v>6</v>
      </c>
      <c r="MS15" s="32" t="s">
        <v>7</v>
      </c>
      <c r="MT15" s="32" t="s">
        <v>7</v>
      </c>
      <c r="MU15" s="32" t="s">
        <v>7</v>
      </c>
      <c r="MV15" s="32" t="s">
        <v>7</v>
      </c>
      <c r="MW15" s="32" t="s">
        <v>7</v>
      </c>
      <c r="MX15" s="32" t="s">
        <v>7</v>
      </c>
      <c r="MY15" s="32" t="s">
        <v>7</v>
      </c>
      <c r="MZ15" s="32" t="s">
        <v>7</v>
      </c>
      <c r="NA15" s="32" t="s">
        <v>7</v>
      </c>
      <c r="NB15" s="32" t="s">
        <v>7</v>
      </c>
      <c r="NC15" s="32" t="s">
        <v>6</v>
      </c>
      <c r="ND15" s="32" t="s">
        <v>34</v>
      </c>
      <c r="NE15" s="32" t="s">
        <v>7</v>
      </c>
      <c r="NF15" s="32" t="s">
        <v>7</v>
      </c>
      <c r="NG15" s="32" t="s">
        <v>7</v>
      </c>
      <c r="NH15" s="32" t="s">
        <v>7</v>
      </c>
      <c r="NI15" s="32" t="s">
        <v>7</v>
      </c>
      <c r="NJ15" s="32" t="s">
        <v>7</v>
      </c>
      <c r="NK15" s="32" t="s">
        <v>7</v>
      </c>
      <c r="NL15" s="32" t="s">
        <v>7</v>
      </c>
      <c r="NM15" s="32" t="s">
        <v>7</v>
      </c>
      <c r="NN15" s="32" t="s">
        <v>7</v>
      </c>
      <c r="NO15" s="32" t="s">
        <v>7</v>
      </c>
      <c r="NP15" s="32" t="s">
        <v>7</v>
      </c>
      <c r="NQ15" s="32" t="s">
        <v>7</v>
      </c>
      <c r="NR15" s="32" t="s">
        <v>7</v>
      </c>
      <c r="NS15" s="32" t="s">
        <v>7</v>
      </c>
      <c r="NT15" s="32" t="s">
        <v>7</v>
      </c>
      <c r="NU15" s="32" t="s">
        <v>6</v>
      </c>
      <c r="NV15" s="32" t="s">
        <v>34</v>
      </c>
      <c r="NW15" s="32" t="s">
        <v>7</v>
      </c>
      <c r="NX15" s="32" t="s">
        <v>7</v>
      </c>
      <c r="NY15" s="32" t="s">
        <v>7</v>
      </c>
      <c r="NZ15" s="32" t="s">
        <v>7</v>
      </c>
      <c r="OA15" s="32" t="s">
        <v>7</v>
      </c>
      <c r="OB15" s="32" t="s">
        <v>7</v>
      </c>
      <c r="OC15" s="32" t="s">
        <v>6</v>
      </c>
      <c r="OD15" s="32" t="s">
        <v>34</v>
      </c>
      <c r="OE15" s="32" t="s">
        <v>7</v>
      </c>
      <c r="OF15" s="32" t="s">
        <v>6</v>
      </c>
      <c r="OG15" s="32" t="s">
        <v>7</v>
      </c>
      <c r="OH15" s="32" t="s">
        <v>756</v>
      </c>
      <c r="OI15" s="32" t="s">
        <v>6</v>
      </c>
      <c r="OJ15" s="32" t="s">
        <v>6</v>
      </c>
      <c r="OK15" s="32" t="s">
        <v>6</v>
      </c>
      <c r="OL15" s="32" t="s">
        <v>7</v>
      </c>
      <c r="OM15" s="32" t="s">
        <v>6</v>
      </c>
      <c r="ON15" s="32" t="s">
        <v>7</v>
      </c>
      <c r="OO15" s="32" t="s">
        <v>7</v>
      </c>
      <c r="OP15" s="32" t="s">
        <v>7</v>
      </c>
      <c r="OQ15" s="32" t="s">
        <v>7</v>
      </c>
      <c r="OR15" s="32">
        <v>3</v>
      </c>
      <c r="OS15" s="32">
        <v>4.5</v>
      </c>
      <c r="OT15" s="32" t="s">
        <v>1084</v>
      </c>
      <c r="OU15" s="32" t="s">
        <v>8</v>
      </c>
      <c r="OV15" s="32" t="s">
        <v>8</v>
      </c>
      <c r="SI15" s="32" t="s">
        <v>8</v>
      </c>
      <c r="SJ15" s="32" t="s">
        <v>6</v>
      </c>
      <c r="SK15" s="32" t="s">
        <v>7</v>
      </c>
      <c r="SL15" s="32" t="s">
        <v>7</v>
      </c>
      <c r="SM15" s="32" t="s">
        <v>7</v>
      </c>
      <c r="SN15" s="32" t="s">
        <v>7</v>
      </c>
      <c r="SO15" s="32" t="s">
        <v>8</v>
      </c>
      <c r="SP15" s="32" t="s">
        <v>8</v>
      </c>
      <c r="SQ15" s="32" t="s">
        <v>7</v>
      </c>
      <c r="SR15" s="32" t="s">
        <v>7</v>
      </c>
      <c r="SS15" s="32" t="s">
        <v>7</v>
      </c>
      <c r="ST15" s="32" t="s">
        <v>7</v>
      </c>
      <c r="SU15" s="32" t="s">
        <v>7</v>
      </c>
      <c r="SV15" s="32" t="s">
        <v>7</v>
      </c>
      <c r="SW15" s="32" t="s">
        <v>7</v>
      </c>
      <c r="SX15" s="32" t="s">
        <v>7</v>
      </c>
      <c r="SY15" s="32" t="s">
        <v>7</v>
      </c>
      <c r="SZ15" s="32" t="s">
        <v>7</v>
      </c>
      <c r="TA15" s="32" t="s">
        <v>7</v>
      </c>
      <c r="TB15" s="32" t="s">
        <v>7</v>
      </c>
      <c r="TC15" s="32" t="s">
        <v>7</v>
      </c>
      <c r="TD15" s="32" t="s">
        <v>7</v>
      </c>
      <c r="TE15" s="32" t="s">
        <v>7</v>
      </c>
      <c r="TF15" s="32" t="s">
        <v>7</v>
      </c>
      <c r="TG15" s="32" t="s">
        <v>6</v>
      </c>
      <c r="TH15" s="32" t="s">
        <v>7</v>
      </c>
      <c r="TI15" s="32" t="s">
        <v>1667</v>
      </c>
    </row>
    <row r="16" spans="1:529" x14ac:dyDescent="0.25">
      <c r="A16" s="32">
        <v>1172</v>
      </c>
      <c r="B16" s="32" t="s">
        <v>160</v>
      </c>
      <c r="C16" s="32" t="s">
        <v>161</v>
      </c>
      <c r="D16" s="32">
        <v>5</v>
      </c>
      <c r="E16" s="32" t="s">
        <v>1441</v>
      </c>
      <c r="F16" s="32" t="s">
        <v>7</v>
      </c>
      <c r="G16" s="32" t="s">
        <v>7</v>
      </c>
      <c r="H16" s="32" t="s">
        <v>6</v>
      </c>
      <c r="I16" s="32" t="s">
        <v>6</v>
      </c>
      <c r="J16" s="32" t="s">
        <v>6</v>
      </c>
      <c r="K16" s="32" t="s">
        <v>6</v>
      </c>
      <c r="L16" s="32" t="s">
        <v>7</v>
      </c>
      <c r="M16" s="32" t="s">
        <v>7</v>
      </c>
      <c r="N16" s="32" t="s">
        <v>7</v>
      </c>
      <c r="O16" s="32" t="s">
        <v>7</v>
      </c>
      <c r="P16" s="32" t="s">
        <v>7</v>
      </c>
      <c r="Q16" s="32" t="s">
        <v>7</v>
      </c>
      <c r="R16" s="32" t="s">
        <v>6</v>
      </c>
      <c r="S16" s="32" t="s">
        <v>7</v>
      </c>
      <c r="T16" s="32" t="s">
        <v>7</v>
      </c>
      <c r="U16" s="32" t="s">
        <v>7</v>
      </c>
      <c r="V16" s="32" t="s">
        <v>8</v>
      </c>
      <c r="W16" s="32" t="s">
        <v>1442</v>
      </c>
      <c r="X16" s="32" t="s">
        <v>7</v>
      </c>
      <c r="Y16" s="32" t="s">
        <v>6</v>
      </c>
      <c r="Z16" s="32" t="s">
        <v>7</v>
      </c>
      <c r="AA16" s="32" t="s">
        <v>7</v>
      </c>
      <c r="AB16" s="32" t="s">
        <v>7</v>
      </c>
      <c r="AC16" s="32" t="s">
        <v>7</v>
      </c>
      <c r="AD16" s="32" t="s">
        <v>7</v>
      </c>
      <c r="AE16" s="32" t="s">
        <v>7</v>
      </c>
      <c r="AF16" s="32" t="s">
        <v>7</v>
      </c>
      <c r="AG16" s="32" t="s">
        <v>7</v>
      </c>
      <c r="AH16" s="32" t="s">
        <v>7</v>
      </c>
      <c r="AI16" s="32" t="s">
        <v>7</v>
      </c>
      <c r="AJ16" s="32" t="s">
        <v>7</v>
      </c>
      <c r="AK16" s="32" t="s">
        <v>7</v>
      </c>
      <c r="AL16" s="32" t="s">
        <v>7</v>
      </c>
      <c r="AM16" s="32" t="s">
        <v>7</v>
      </c>
      <c r="AN16" s="32" t="s">
        <v>8</v>
      </c>
      <c r="AO16" s="32" t="s">
        <v>1443</v>
      </c>
      <c r="AP16" s="32" t="s">
        <v>7</v>
      </c>
      <c r="AQ16" s="32" t="s">
        <v>7</v>
      </c>
      <c r="AR16" s="32" t="s">
        <v>7</v>
      </c>
      <c r="AS16" s="32" t="s">
        <v>7</v>
      </c>
      <c r="AT16" s="32" t="s">
        <v>7</v>
      </c>
      <c r="AU16" s="32" t="s">
        <v>7</v>
      </c>
      <c r="AV16" s="32" t="s">
        <v>6</v>
      </c>
      <c r="AW16" s="32" t="s">
        <v>7</v>
      </c>
      <c r="AX16" s="32" t="s">
        <v>7</v>
      </c>
      <c r="AY16" s="32" t="s">
        <v>7</v>
      </c>
      <c r="AZ16" s="32" t="s">
        <v>7</v>
      </c>
      <c r="BA16" s="32" t="s">
        <v>7</v>
      </c>
      <c r="BB16" s="32" t="s">
        <v>7</v>
      </c>
      <c r="BC16" s="32" t="s">
        <v>7</v>
      </c>
      <c r="BD16" s="32" t="s">
        <v>7</v>
      </c>
      <c r="BE16" s="32" t="s">
        <v>7</v>
      </c>
      <c r="BF16" s="32" t="s">
        <v>8</v>
      </c>
      <c r="BG16" s="32" t="s">
        <v>1444</v>
      </c>
      <c r="BH16" s="32" t="s">
        <v>7</v>
      </c>
      <c r="BI16" s="32" t="s">
        <v>7</v>
      </c>
      <c r="BJ16" s="32" t="s">
        <v>7</v>
      </c>
      <c r="BK16" s="32" t="s">
        <v>7</v>
      </c>
      <c r="BL16" s="32" t="s">
        <v>7</v>
      </c>
      <c r="BM16" s="32" t="s">
        <v>7</v>
      </c>
      <c r="BN16" s="32" t="s">
        <v>7</v>
      </c>
      <c r="BO16" s="32" t="s">
        <v>7</v>
      </c>
      <c r="BP16" s="32" t="s">
        <v>7</v>
      </c>
      <c r="BQ16" s="32" t="s">
        <v>6</v>
      </c>
      <c r="BR16" s="32" t="s">
        <v>6</v>
      </c>
      <c r="BS16" s="32" t="s">
        <v>6</v>
      </c>
      <c r="BT16" s="32" t="s">
        <v>7</v>
      </c>
      <c r="BU16" s="32" t="s">
        <v>7</v>
      </c>
      <c r="BV16" s="32" t="s">
        <v>7</v>
      </c>
      <c r="BW16" s="32" t="s">
        <v>7</v>
      </c>
      <c r="BX16" s="32" t="s">
        <v>8</v>
      </c>
      <c r="BY16" s="32" t="s">
        <v>1445</v>
      </c>
      <c r="CF16" s="32" t="s">
        <v>7</v>
      </c>
      <c r="CG16" s="32" t="s">
        <v>6</v>
      </c>
      <c r="CH16" s="32" t="s">
        <v>6</v>
      </c>
      <c r="CI16" s="32" t="s">
        <v>7</v>
      </c>
      <c r="CJ16" s="32" t="s">
        <v>7</v>
      </c>
      <c r="CK16" s="32" t="s">
        <v>7</v>
      </c>
      <c r="CL16" s="32" t="s">
        <v>7</v>
      </c>
      <c r="CM16" s="32" t="s">
        <v>6</v>
      </c>
      <c r="CN16" s="32" t="s">
        <v>7</v>
      </c>
      <c r="CO16" s="32" t="s">
        <v>7</v>
      </c>
      <c r="CP16" s="32" t="s">
        <v>8</v>
      </c>
      <c r="GC16" s="32" t="s">
        <v>6</v>
      </c>
      <c r="GD16" s="32" t="s">
        <v>6</v>
      </c>
      <c r="GE16" s="32" t="s">
        <v>6</v>
      </c>
      <c r="GF16" s="32" t="s">
        <v>7</v>
      </c>
      <c r="GG16" s="32" t="s">
        <v>6</v>
      </c>
      <c r="GH16" s="32" t="s">
        <v>6</v>
      </c>
      <c r="GI16" s="32" t="s">
        <v>6</v>
      </c>
      <c r="GJ16" s="32" t="s">
        <v>6</v>
      </c>
      <c r="GK16" s="32" t="s">
        <v>7</v>
      </c>
      <c r="GL16" s="32" t="s">
        <v>7</v>
      </c>
      <c r="GM16" s="32" t="s">
        <v>7</v>
      </c>
      <c r="GN16" s="32" t="s">
        <v>7</v>
      </c>
      <c r="GO16" s="32" t="s">
        <v>8</v>
      </c>
      <c r="GP16" s="32" t="s">
        <v>1446</v>
      </c>
      <c r="GQ16" s="32" t="s">
        <v>1447</v>
      </c>
      <c r="GR16" s="32" t="s">
        <v>1448</v>
      </c>
      <c r="GS16" s="32" t="s">
        <v>6</v>
      </c>
      <c r="GT16" s="32" t="s">
        <v>6</v>
      </c>
      <c r="GU16" s="32" t="s">
        <v>6</v>
      </c>
      <c r="GV16" s="32" t="s">
        <v>6</v>
      </c>
      <c r="GW16" s="32" t="s">
        <v>7</v>
      </c>
      <c r="GX16" s="32" t="s">
        <v>7</v>
      </c>
      <c r="GY16" s="32" t="s">
        <v>7</v>
      </c>
      <c r="GZ16" s="32" t="s">
        <v>8</v>
      </c>
      <c r="HA16" s="32" t="s">
        <v>7</v>
      </c>
      <c r="HB16" s="32" t="s">
        <v>6</v>
      </c>
      <c r="HC16" s="32" t="s">
        <v>7</v>
      </c>
      <c r="HD16" s="32" t="s">
        <v>7</v>
      </c>
      <c r="HE16" s="32" t="s">
        <v>7</v>
      </c>
      <c r="HF16" s="32" t="s">
        <v>7</v>
      </c>
      <c r="HG16" s="32" t="s">
        <v>7</v>
      </c>
      <c r="HH16" s="32" t="s">
        <v>7</v>
      </c>
      <c r="HI16" s="32" t="s">
        <v>6</v>
      </c>
      <c r="HJ16" s="32" t="s">
        <v>7</v>
      </c>
      <c r="HK16" s="32" t="s">
        <v>1449</v>
      </c>
      <c r="HL16" s="32" t="s">
        <v>7</v>
      </c>
      <c r="HM16" s="32" t="s">
        <v>7</v>
      </c>
      <c r="HN16" s="32" t="s">
        <v>7</v>
      </c>
      <c r="HO16" s="32" t="s">
        <v>7</v>
      </c>
      <c r="HP16" s="32" t="s">
        <v>7</v>
      </c>
      <c r="HQ16" s="32" t="s">
        <v>7</v>
      </c>
      <c r="HR16" s="32" t="s">
        <v>7</v>
      </c>
      <c r="HS16" s="32" t="s">
        <v>7</v>
      </c>
      <c r="HT16" s="32" t="s">
        <v>6</v>
      </c>
      <c r="HU16" s="32" t="s">
        <v>7</v>
      </c>
      <c r="HV16" s="32" t="s">
        <v>1450</v>
      </c>
      <c r="HW16" s="32" t="s">
        <v>6</v>
      </c>
      <c r="HX16" s="32" t="s">
        <v>7</v>
      </c>
      <c r="HY16" s="32" t="s">
        <v>6</v>
      </c>
      <c r="HZ16" s="32" t="s">
        <v>6</v>
      </c>
      <c r="IA16" s="32" t="s">
        <v>6</v>
      </c>
      <c r="IB16" s="32" t="s">
        <v>6</v>
      </c>
      <c r="IC16" s="32" t="s">
        <v>6</v>
      </c>
      <c r="ID16" s="32" t="s">
        <v>6</v>
      </c>
      <c r="IE16" s="32" t="s">
        <v>7</v>
      </c>
      <c r="IF16" s="32" t="s">
        <v>7</v>
      </c>
      <c r="IG16" s="32" t="s">
        <v>8</v>
      </c>
      <c r="IH16" s="32" t="s">
        <v>6</v>
      </c>
      <c r="II16" s="32" t="s">
        <v>6</v>
      </c>
      <c r="IJ16" s="32" t="s">
        <v>6</v>
      </c>
      <c r="IK16" s="32" t="s">
        <v>6</v>
      </c>
      <c r="IL16" s="32" t="s">
        <v>6</v>
      </c>
      <c r="IM16" s="32" t="s">
        <v>7</v>
      </c>
      <c r="IN16" s="32" t="s">
        <v>1451</v>
      </c>
      <c r="IO16" s="32" t="s">
        <v>6</v>
      </c>
      <c r="IP16" s="32" t="s">
        <v>6</v>
      </c>
      <c r="IQ16" s="32" t="s">
        <v>7</v>
      </c>
      <c r="IR16" s="32" t="s">
        <v>6</v>
      </c>
      <c r="IS16" s="32" t="s">
        <v>6</v>
      </c>
      <c r="IT16" s="32" t="s">
        <v>6</v>
      </c>
      <c r="IU16" s="32" t="s">
        <v>6</v>
      </c>
      <c r="IV16" s="32" t="s">
        <v>6</v>
      </c>
      <c r="IW16" s="32" t="s">
        <v>6</v>
      </c>
      <c r="IX16" s="32" t="s">
        <v>6</v>
      </c>
      <c r="IY16" s="32" t="s">
        <v>6</v>
      </c>
      <c r="IZ16" s="32" t="s">
        <v>6</v>
      </c>
      <c r="JA16" s="32" t="s">
        <v>6</v>
      </c>
      <c r="JB16" s="32" t="s">
        <v>6</v>
      </c>
      <c r="JC16" s="32" t="s">
        <v>6</v>
      </c>
      <c r="JD16" s="32" t="s">
        <v>7</v>
      </c>
      <c r="JE16" s="32" t="s">
        <v>1452</v>
      </c>
      <c r="JF16" s="32" t="s">
        <v>6</v>
      </c>
      <c r="JG16" s="32" t="s">
        <v>6</v>
      </c>
      <c r="JH16" s="32" t="s">
        <v>7</v>
      </c>
      <c r="JI16" s="32" t="s">
        <v>7</v>
      </c>
      <c r="JJ16" s="32" t="s">
        <v>7</v>
      </c>
      <c r="JK16" s="32" t="s">
        <v>1453</v>
      </c>
      <c r="JL16" s="32" t="s">
        <v>6</v>
      </c>
      <c r="JM16" s="32" t="s">
        <v>6</v>
      </c>
      <c r="JN16" s="32" t="s">
        <v>6</v>
      </c>
      <c r="JO16" s="32" t="s">
        <v>6</v>
      </c>
      <c r="JP16" s="32" t="s">
        <v>7</v>
      </c>
      <c r="JQ16" s="32" t="s">
        <v>6</v>
      </c>
      <c r="JR16" s="32" t="s">
        <v>6</v>
      </c>
      <c r="JS16" s="32" t="s">
        <v>6</v>
      </c>
      <c r="JT16" s="32" t="s">
        <v>6</v>
      </c>
      <c r="JU16" s="32" t="s">
        <v>6</v>
      </c>
      <c r="JV16" s="32" t="s">
        <v>6</v>
      </c>
      <c r="JW16" s="32" t="s">
        <v>6</v>
      </c>
      <c r="JX16" s="32" t="s">
        <v>6</v>
      </c>
      <c r="JY16" s="32" t="s">
        <v>6</v>
      </c>
      <c r="JZ16" s="32" t="s">
        <v>6</v>
      </c>
      <c r="KA16" s="32" t="s">
        <v>7</v>
      </c>
      <c r="KB16" s="32" t="s">
        <v>7</v>
      </c>
      <c r="KC16" s="34" t="s">
        <v>1454</v>
      </c>
      <c r="KD16" s="32" t="s">
        <v>8</v>
      </c>
      <c r="KE16" s="32" t="s">
        <v>6</v>
      </c>
      <c r="KF16" s="32" t="s">
        <v>6</v>
      </c>
      <c r="KG16" s="32" t="s">
        <v>6</v>
      </c>
      <c r="KH16" s="32" t="s">
        <v>7</v>
      </c>
      <c r="KI16" s="32" t="s">
        <v>7</v>
      </c>
      <c r="KJ16" s="32" t="s">
        <v>8</v>
      </c>
      <c r="KV16" s="32" t="s">
        <v>39</v>
      </c>
      <c r="KW16" s="32" t="s">
        <v>7</v>
      </c>
      <c r="KX16" s="32" t="s">
        <v>7</v>
      </c>
      <c r="KY16" s="32" t="s">
        <v>7</v>
      </c>
      <c r="KZ16" s="32" t="s">
        <v>6</v>
      </c>
      <c r="LA16" s="32" t="s">
        <v>7</v>
      </c>
      <c r="LB16" s="32" t="s">
        <v>7</v>
      </c>
      <c r="LC16" s="32" t="s">
        <v>7</v>
      </c>
      <c r="LD16" s="32" t="s">
        <v>1455</v>
      </c>
      <c r="LE16" s="32" t="s">
        <v>7</v>
      </c>
      <c r="LF16" s="32" t="s">
        <v>7</v>
      </c>
      <c r="LG16" s="32" t="s">
        <v>7</v>
      </c>
      <c r="LH16" s="32" t="s">
        <v>7</v>
      </c>
      <c r="LI16" s="32" t="s">
        <v>7</v>
      </c>
      <c r="LJ16" s="32" t="s">
        <v>6</v>
      </c>
      <c r="LK16" s="32" t="s">
        <v>8</v>
      </c>
      <c r="LL16" s="32" t="s">
        <v>6</v>
      </c>
      <c r="LM16" s="32" t="s">
        <v>6</v>
      </c>
      <c r="LN16" s="32" t="s">
        <v>7</v>
      </c>
      <c r="LO16" s="32" t="s">
        <v>7</v>
      </c>
      <c r="LP16" s="32" t="s">
        <v>7</v>
      </c>
      <c r="LQ16" s="32" t="s">
        <v>7</v>
      </c>
      <c r="LR16" s="32" t="s">
        <v>7</v>
      </c>
      <c r="LS16" s="32" t="s">
        <v>7</v>
      </c>
      <c r="LT16" s="32" t="s">
        <v>8</v>
      </c>
      <c r="LU16" s="32" t="s">
        <v>7</v>
      </c>
      <c r="LV16" s="32" t="s">
        <v>7</v>
      </c>
      <c r="LW16" s="32" t="s">
        <v>7</v>
      </c>
      <c r="LX16" s="32" t="s">
        <v>7</v>
      </c>
      <c r="LY16" s="32" t="s">
        <v>7</v>
      </c>
      <c r="LZ16" s="32" t="s">
        <v>6</v>
      </c>
      <c r="MA16" s="32" t="s">
        <v>7</v>
      </c>
      <c r="MB16" s="32" t="s">
        <v>1456</v>
      </c>
      <c r="MC16" s="32" t="s">
        <v>6</v>
      </c>
      <c r="MD16" s="32" t="s">
        <v>6</v>
      </c>
      <c r="ME16" s="32" t="s">
        <v>7</v>
      </c>
      <c r="MF16" s="32" t="s">
        <v>7</v>
      </c>
      <c r="MG16" s="32" t="s">
        <v>7</v>
      </c>
      <c r="MH16" s="32" t="s">
        <v>6</v>
      </c>
      <c r="MI16" s="32" t="s">
        <v>6</v>
      </c>
      <c r="MJ16" s="32" t="s">
        <v>7</v>
      </c>
      <c r="MK16" s="32" t="s">
        <v>7</v>
      </c>
      <c r="ML16" s="32" t="s">
        <v>7</v>
      </c>
      <c r="MM16" s="32" t="s">
        <v>7</v>
      </c>
      <c r="MN16" s="32" t="s">
        <v>7</v>
      </c>
      <c r="MO16" s="32" t="s">
        <v>7</v>
      </c>
      <c r="MP16" s="32" t="s">
        <v>8</v>
      </c>
      <c r="MQ16" s="32" t="s">
        <v>6</v>
      </c>
      <c r="MR16" s="32" t="s">
        <v>6</v>
      </c>
      <c r="MS16" s="32" t="s">
        <v>6</v>
      </c>
      <c r="MT16" s="32" t="s">
        <v>7</v>
      </c>
      <c r="MU16" s="32" t="s">
        <v>6</v>
      </c>
      <c r="MV16" s="32" t="s">
        <v>7</v>
      </c>
      <c r="MW16" s="32" t="s">
        <v>7</v>
      </c>
      <c r="MX16" s="32" t="s">
        <v>6</v>
      </c>
      <c r="MY16" s="32" t="s">
        <v>7</v>
      </c>
      <c r="MZ16" s="32" t="s">
        <v>7</v>
      </c>
      <c r="NA16" s="32" t="s">
        <v>7</v>
      </c>
      <c r="NB16" s="32" t="s">
        <v>7</v>
      </c>
      <c r="NC16" s="32" t="s">
        <v>7</v>
      </c>
      <c r="ND16" s="32" t="s">
        <v>8</v>
      </c>
      <c r="NE16" s="32" t="s">
        <v>7</v>
      </c>
      <c r="NF16" s="32" t="s">
        <v>6</v>
      </c>
      <c r="NG16" s="32" t="s">
        <v>7</v>
      </c>
      <c r="NH16" s="32" t="s">
        <v>7</v>
      </c>
      <c r="NI16" s="32" t="s">
        <v>7</v>
      </c>
      <c r="NJ16" s="32" t="s">
        <v>7</v>
      </c>
      <c r="NK16" s="32" t="s">
        <v>6</v>
      </c>
      <c r="NL16" s="32" t="s">
        <v>7</v>
      </c>
      <c r="NM16" s="32" t="s">
        <v>7</v>
      </c>
      <c r="NN16" s="32" t="s">
        <v>7</v>
      </c>
      <c r="NO16" s="32" t="s">
        <v>7</v>
      </c>
      <c r="NP16" s="32" t="s">
        <v>7</v>
      </c>
      <c r="NQ16" s="32" t="s">
        <v>7</v>
      </c>
      <c r="NR16" s="32" t="s">
        <v>7</v>
      </c>
      <c r="NS16" s="32" t="s">
        <v>7</v>
      </c>
      <c r="NT16" s="32" t="s">
        <v>7</v>
      </c>
      <c r="NU16" s="32" t="s">
        <v>7</v>
      </c>
      <c r="NV16" s="32" t="s">
        <v>8</v>
      </c>
      <c r="NW16" s="32" t="s">
        <v>7</v>
      </c>
      <c r="NX16" s="32" t="s">
        <v>7</v>
      </c>
      <c r="NY16" s="32" t="s">
        <v>7</v>
      </c>
      <c r="NZ16" s="32" t="s">
        <v>7</v>
      </c>
      <c r="OA16" s="32" t="s">
        <v>7</v>
      </c>
      <c r="OB16" s="32" t="s">
        <v>6</v>
      </c>
      <c r="OC16" s="32" t="s">
        <v>7</v>
      </c>
      <c r="OD16" s="32" t="s">
        <v>1457</v>
      </c>
      <c r="OE16" s="32" t="s">
        <v>6</v>
      </c>
      <c r="OF16" s="32" t="s">
        <v>6</v>
      </c>
      <c r="OG16" s="32" t="s">
        <v>6</v>
      </c>
      <c r="OH16" s="32" t="s">
        <v>756</v>
      </c>
      <c r="OI16" s="32" t="s">
        <v>6</v>
      </c>
      <c r="OJ16" s="32" t="s">
        <v>6</v>
      </c>
      <c r="OK16" s="32" t="s">
        <v>6</v>
      </c>
      <c r="OL16" s="32" t="s">
        <v>7</v>
      </c>
      <c r="OM16" s="32" t="s">
        <v>6</v>
      </c>
      <c r="ON16" s="32" t="s">
        <v>7</v>
      </c>
      <c r="OO16" s="32" t="s">
        <v>7</v>
      </c>
      <c r="OP16" s="32" t="s">
        <v>7</v>
      </c>
      <c r="OQ16" s="32" t="s">
        <v>7</v>
      </c>
      <c r="OR16" s="32" t="s">
        <v>1458</v>
      </c>
      <c r="OS16" s="32">
        <v>4.5</v>
      </c>
      <c r="OT16" s="32">
        <v>5.5</v>
      </c>
      <c r="OU16" s="32" t="s">
        <v>11</v>
      </c>
      <c r="OV16" s="32" t="s">
        <v>11</v>
      </c>
      <c r="QP16" s="32" t="s">
        <v>59</v>
      </c>
      <c r="QQ16" s="32" t="s">
        <v>6</v>
      </c>
      <c r="QR16" s="32" t="s">
        <v>6</v>
      </c>
      <c r="QS16" s="32" t="s">
        <v>7</v>
      </c>
      <c r="QT16" s="32" t="s">
        <v>7</v>
      </c>
      <c r="QU16" s="32" t="s">
        <v>7</v>
      </c>
      <c r="QV16" s="32" t="s">
        <v>7</v>
      </c>
      <c r="QW16" s="32" t="s">
        <v>7</v>
      </c>
      <c r="QX16" s="32" t="s">
        <v>6</v>
      </c>
      <c r="QY16" s="32" t="s">
        <v>7</v>
      </c>
      <c r="QZ16" s="32" t="s">
        <v>11</v>
      </c>
      <c r="RA16" s="32" t="s">
        <v>11</v>
      </c>
      <c r="RB16" s="32" t="s">
        <v>11</v>
      </c>
      <c r="RC16" s="32" t="s">
        <v>1459</v>
      </c>
      <c r="RD16" s="32" t="s">
        <v>11</v>
      </c>
      <c r="RE16" s="32" t="s">
        <v>59</v>
      </c>
      <c r="RF16" s="32" t="s">
        <v>7</v>
      </c>
      <c r="RG16" s="32" t="s">
        <v>7</v>
      </c>
      <c r="RH16" s="32" t="s">
        <v>6</v>
      </c>
      <c r="RI16" s="32" t="s">
        <v>7</v>
      </c>
      <c r="RJ16" s="32" t="s">
        <v>7</v>
      </c>
      <c r="RK16" s="32" t="s">
        <v>7</v>
      </c>
      <c r="RL16" s="32" t="s">
        <v>7</v>
      </c>
      <c r="RM16" s="32" t="s">
        <v>6</v>
      </c>
      <c r="RN16" s="32" t="s">
        <v>7</v>
      </c>
      <c r="RO16" s="32" t="s">
        <v>11</v>
      </c>
      <c r="RP16" s="32" t="s">
        <v>11</v>
      </c>
      <c r="RQ16" s="32" t="s">
        <v>11</v>
      </c>
      <c r="RR16" s="32" t="s">
        <v>1460</v>
      </c>
      <c r="RS16" s="32" t="s">
        <v>11</v>
      </c>
      <c r="SI16" s="32" t="s">
        <v>1461</v>
      </c>
      <c r="SJ16" s="32" t="s">
        <v>7</v>
      </c>
      <c r="SK16" s="32" t="s">
        <v>7</v>
      </c>
      <c r="SL16" s="32" t="s">
        <v>7</v>
      </c>
      <c r="SM16" s="32" t="s">
        <v>7</v>
      </c>
      <c r="SN16" s="32" t="s">
        <v>6</v>
      </c>
      <c r="SO16" s="32" t="s">
        <v>34</v>
      </c>
      <c r="SP16" s="32" t="s">
        <v>8</v>
      </c>
      <c r="SQ16" s="32" t="s">
        <v>6</v>
      </c>
      <c r="SR16" s="32" t="s">
        <v>6</v>
      </c>
      <c r="SS16" s="32" t="s">
        <v>6</v>
      </c>
      <c r="ST16" s="32" t="s">
        <v>6</v>
      </c>
      <c r="SU16" s="32" t="s">
        <v>7</v>
      </c>
      <c r="SV16" s="32" t="s">
        <v>7</v>
      </c>
      <c r="SW16" s="32" t="s">
        <v>6</v>
      </c>
      <c r="SX16" s="32" t="s">
        <v>7</v>
      </c>
      <c r="SY16" s="32" t="s">
        <v>7</v>
      </c>
      <c r="SZ16" s="32" t="s">
        <v>6</v>
      </c>
      <c r="TA16" s="32" t="s">
        <v>6</v>
      </c>
      <c r="TB16" s="32" t="s">
        <v>6</v>
      </c>
      <c r="TC16" s="32" t="s">
        <v>7</v>
      </c>
      <c r="TD16" s="32" t="s">
        <v>6</v>
      </c>
      <c r="TE16" s="32" t="s">
        <v>6</v>
      </c>
      <c r="TF16" s="32" t="s">
        <v>6</v>
      </c>
      <c r="TG16" s="32" t="s">
        <v>7</v>
      </c>
      <c r="TH16" s="32" t="s">
        <v>7</v>
      </c>
      <c r="TI16" s="32" t="s">
        <v>8</v>
      </c>
    </row>
    <row r="17" spans="1:529" x14ac:dyDescent="0.25">
      <c r="A17" s="32">
        <v>1154</v>
      </c>
      <c r="B17" s="32" t="s">
        <v>57</v>
      </c>
      <c r="C17" s="32" t="s">
        <v>58</v>
      </c>
      <c r="D17" s="32">
        <v>5</v>
      </c>
      <c r="E17" s="32" t="s">
        <v>1099</v>
      </c>
      <c r="F17" s="32" t="s">
        <v>6</v>
      </c>
      <c r="G17" s="32" t="s">
        <v>6</v>
      </c>
      <c r="H17" s="32" t="s">
        <v>7</v>
      </c>
      <c r="I17" s="32" t="s">
        <v>7</v>
      </c>
      <c r="J17" s="32" t="s">
        <v>7</v>
      </c>
      <c r="K17" s="32" t="s">
        <v>7</v>
      </c>
      <c r="L17" s="32" t="s">
        <v>7</v>
      </c>
      <c r="M17" s="32" t="s">
        <v>7</v>
      </c>
      <c r="N17" s="32" t="s">
        <v>7</v>
      </c>
      <c r="O17" s="32" t="s">
        <v>7</v>
      </c>
      <c r="P17" s="32" t="s">
        <v>7</v>
      </c>
      <c r="Q17" s="32" t="s">
        <v>7</v>
      </c>
      <c r="R17" s="32" t="s">
        <v>7</v>
      </c>
      <c r="S17" s="32" t="s">
        <v>7</v>
      </c>
      <c r="T17" s="32" t="s">
        <v>7</v>
      </c>
      <c r="U17" s="32" t="s">
        <v>7</v>
      </c>
      <c r="V17" s="32" t="s">
        <v>8</v>
      </c>
      <c r="W17" s="32" t="s">
        <v>1100</v>
      </c>
      <c r="X17" s="32" t="s">
        <v>7</v>
      </c>
      <c r="Y17" s="32" t="s">
        <v>7</v>
      </c>
      <c r="Z17" s="32" t="s">
        <v>7</v>
      </c>
      <c r="AA17" s="32" t="s">
        <v>7</v>
      </c>
      <c r="AB17" s="32" t="s">
        <v>7</v>
      </c>
      <c r="AC17" s="32" t="s">
        <v>7</v>
      </c>
      <c r="AD17" s="32" t="s">
        <v>6</v>
      </c>
      <c r="AE17" s="32" t="s">
        <v>7</v>
      </c>
      <c r="AF17" s="32" t="s">
        <v>7</v>
      </c>
      <c r="AG17" s="32" t="s">
        <v>7</v>
      </c>
      <c r="AH17" s="32" t="s">
        <v>7</v>
      </c>
      <c r="AI17" s="32" t="s">
        <v>7</v>
      </c>
      <c r="AJ17" s="32" t="s">
        <v>7</v>
      </c>
      <c r="AK17" s="32" t="s">
        <v>7</v>
      </c>
      <c r="AL17" s="32" t="s">
        <v>7</v>
      </c>
      <c r="AM17" s="32" t="s">
        <v>7</v>
      </c>
      <c r="AN17" s="32" t="s">
        <v>8</v>
      </c>
      <c r="AO17" s="32" t="s">
        <v>1101</v>
      </c>
      <c r="AP17" s="32" t="s">
        <v>7</v>
      </c>
      <c r="AQ17" s="32" t="s">
        <v>7</v>
      </c>
      <c r="AR17" s="32" t="s">
        <v>7</v>
      </c>
      <c r="AS17" s="32" t="s">
        <v>7</v>
      </c>
      <c r="AT17" s="32" t="s">
        <v>7</v>
      </c>
      <c r="AU17" s="32" t="s">
        <v>7</v>
      </c>
      <c r="AV17" s="32" t="s">
        <v>7</v>
      </c>
      <c r="AW17" s="32" t="s">
        <v>7</v>
      </c>
      <c r="AX17" s="32" t="s">
        <v>6</v>
      </c>
      <c r="AY17" s="32" t="s">
        <v>7</v>
      </c>
      <c r="AZ17" s="32" t="s">
        <v>7</v>
      </c>
      <c r="BA17" s="32" t="s">
        <v>7</v>
      </c>
      <c r="BB17" s="32" t="s">
        <v>7</v>
      </c>
      <c r="BC17" s="32" t="s">
        <v>7</v>
      </c>
      <c r="BD17" s="32" t="s">
        <v>7</v>
      </c>
      <c r="BE17" s="32" t="s">
        <v>7</v>
      </c>
      <c r="BF17" s="32" t="s">
        <v>8</v>
      </c>
      <c r="BG17" s="32" t="s">
        <v>1102</v>
      </c>
      <c r="BH17" s="32" t="s">
        <v>7</v>
      </c>
      <c r="BI17" s="32" t="s">
        <v>7</v>
      </c>
      <c r="BJ17" s="32" t="s">
        <v>6</v>
      </c>
      <c r="BK17" s="32" t="s">
        <v>6</v>
      </c>
      <c r="BL17" s="32" t="s">
        <v>6</v>
      </c>
      <c r="BM17" s="32" t="s">
        <v>6</v>
      </c>
      <c r="BN17" s="32" t="s">
        <v>7</v>
      </c>
      <c r="BO17" s="32" t="s">
        <v>7</v>
      </c>
      <c r="BP17" s="32" t="s">
        <v>7</v>
      </c>
      <c r="BQ17" s="32" t="s">
        <v>7</v>
      </c>
      <c r="BR17" s="32" t="s">
        <v>7</v>
      </c>
      <c r="BS17" s="32" t="s">
        <v>7</v>
      </c>
      <c r="BT17" s="32" t="s">
        <v>6</v>
      </c>
      <c r="BU17" s="32" t="s">
        <v>7</v>
      </c>
      <c r="BV17" s="32" t="s">
        <v>7</v>
      </c>
      <c r="BW17" s="32" t="s">
        <v>7</v>
      </c>
      <c r="BX17" s="32" t="s">
        <v>8</v>
      </c>
      <c r="BY17" s="32" t="s">
        <v>1103</v>
      </c>
      <c r="BZ17" s="32" t="s">
        <v>7</v>
      </c>
      <c r="CA17" s="32" t="s">
        <v>7</v>
      </c>
      <c r="CB17" s="32" t="s">
        <v>7</v>
      </c>
      <c r="CC17" s="32" t="s">
        <v>7</v>
      </c>
      <c r="CD17" s="32" t="s">
        <v>7</v>
      </c>
      <c r="CE17" s="32" t="s">
        <v>7</v>
      </c>
      <c r="CF17" s="32" t="s">
        <v>7</v>
      </c>
      <c r="CG17" s="32" t="s">
        <v>6</v>
      </c>
      <c r="CH17" s="32" t="s">
        <v>7</v>
      </c>
      <c r="CI17" s="32" t="s">
        <v>6</v>
      </c>
      <c r="CJ17" s="32" t="s">
        <v>6</v>
      </c>
      <c r="CK17" s="32" t="s">
        <v>6</v>
      </c>
      <c r="CL17" s="32" t="s">
        <v>7</v>
      </c>
      <c r="CM17" s="32" t="s">
        <v>6</v>
      </c>
      <c r="CN17" s="32" t="s">
        <v>7</v>
      </c>
      <c r="CO17" s="32" t="s">
        <v>7</v>
      </c>
      <c r="CP17" s="32" t="s">
        <v>8</v>
      </c>
      <c r="GC17" s="32" t="s">
        <v>7</v>
      </c>
      <c r="GD17" s="32" t="s">
        <v>6</v>
      </c>
      <c r="GE17" s="32" t="s">
        <v>6</v>
      </c>
      <c r="GF17" s="32" t="s">
        <v>7</v>
      </c>
      <c r="GG17" s="32" t="s">
        <v>6</v>
      </c>
      <c r="GH17" s="32" t="s">
        <v>6</v>
      </c>
      <c r="GI17" s="32" t="s">
        <v>6</v>
      </c>
      <c r="GJ17" s="32" t="s">
        <v>6</v>
      </c>
      <c r="GK17" s="32" t="s">
        <v>6</v>
      </c>
      <c r="GL17" s="32" t="s">
        <v>7</v>
      </c>
      <c r="GM17" s="32" t="s">
        <v>6</v>
      </c>
      <c r="GN17" s="32" t="s">
        <v>7</v>
      </c>
      <c r="GO17" s="32" t="s">
        <v>1104</v>
      </c>
      <c r="GP17" s="32" t="s">
        <v>1105</v>
      </c>
      <c r="GQ17" s="32" t="s">
        <v>1106</v>
      </c>
      <c r="GR17" s="32" t="s">
        <v>1107</v>
      </c>
      <c r="GS17" s="32" t="s">
        <v>7</v>
      </c>
      <c r="GT17" s="32" t="s">
        <v>7</v>
      </c>
      <c r="GU17" s="32" t="s">
        <v>6</v>
      </c>
      <c r="GV17" s="32" t="s">
        <v>6</v>
      </c>
      <c r="GW17" s="32" t="s">
        <v>7</v>
      </c>
      <c r="GX17" s="32" t="s">
        <v>6</v>
      </c>
      <c r="GY17" s="32" t="s">
        <v>7</v>
      </c>
      <c r="GZ17" s="32" t="s">
        <v>1108</v>
      </c>
      <c r="HA17" s="32" t="s">
        <v>7</v>
      </c>
      <c r="HB17" s="32" t="s">
        <v>7</v>
      </c>
      <c r="HC17" s="32" t="s">
        <v>7</v>
      </c>
      <c r="HD17" s="32" t="s">
        <v>7</v>
      </c>
      <c r="HE17" s="32" t="s">
        <v>7</v>
      </c>
      <c r="HF17" s="32" t="s">
        <v>7</v>
      </c>
      <c r="HG17" s="32" t="s">
        <v>7</v>
      </c>
      <c r="HH17" s="32" t="s">
        <v>7</v>
      </c>
      <c r="HI17" s="32" t="s">
        <v>6</v>
      </c>
      <c r="HJ17" s="32" t="s">
        <v>7</v>
      </c>
      <c r="HK17" s="32" t="s">
        <v>1109</v>
      </c>
      <c r="HL17" s="32" t="s">
        <v>7</v>
      </c>
      <c r="HM17" s="32" t="s">
        <v>7</v>
      </c>
      <c r="HN17" s="32" t="s">
        <v>7</v>
      </c>
      <c r="HO17" s="32" t="s">
        <v>7</v>
      </c>
      <c r="HP17" s="32" t="s">
        <v>7</v>
      </c>
      <c r="HQ17" s="32" t="s">
        <v>7</v>
      </c>
      <c r="HR17" s="32" t="s">
        <v>7</v>
      </c>
      <c r="HS17" s="32" t="s">
        <v>7</v>
      </c>
      <c r="HT17" s="32" t="s">
        <v>6</v>
      </c>
      <c r="HU17" s="32" t="s">
        <v>7</v>
      </c>
      <c r="HV17" s="32" t="s">
        <v>1109</v>
      </c>
      <c r="HW17" s="32" t="s">
        <v>7</v>
      </c>
      <c r="HX17" s="32" t="s">
        <v>7</v>
      </c>
      <c r="HY17" s="32" t="s">
        <v>7</v>
      </c>
      <c r="HZ17" s="32" t="s">
        <v>7</v>
      </c>
      <c r="IA17" s="32" t="s">
        <v>7</v>
      </c>
      <c r="IB17" s="32" t="s">
        <v>7</v>
      </c>
      <c r="IC17" s="32" t="s">
        <v>6</v>
      </c>
      <c r="ID17" s="32" t="s">
        <v>6</v>
      </c>
      <c r="IE17" s="32" t="s">
        <v>7</v>
      </c>
      <c r="IF17" s="32" t="s">
        <v>7</v>
      </c>
      <c r="IG17" s="32" t="s">
        <v>8</v>
      </c>
      <c r="IH17" s="32" t="s">
        <v>6</v>
      </c>
      <c r="II17" s="32" t="s">
        <v>6</v>
      </c>
      <c r="IJ17" s="32" t="s">
        <v>6</v>
      </c>
      <c r="IK17" s="32" t="s">
        <v>6</v>
      </c>
      <c r="IL17" s="32" t="s">
        <v>7</v>
      </c>
      <c r="IM17" s="32" t="s">
        <v>7</v>
      </c>
      <c r="IN17" s="32" t="s">
        <v>8</v>
      </c>
      <c r="IO17" s="32" t="s">
        <v>7</v>
      </c>
      <c r="IP17" s="32" t="s">
        <v>7</v>
      </c>
      <c r="IQ17" s="32" t="s">
        <v>7</v>
      </c>
      <c r="IR17" s="32" t="s">
        <v>7</v>
      </c>
      <c r="IS17" s="32" t="s">
        <v>6</v>
      </c>
      <c r="IT17" s="32" t="s">
        <v>6</v>
      </c>
      <c r="IU17" s="32" t="s">
        <v>7</v>
      </c>
      <c r="IV17" s="32" t="s">
        <v>7</v>
      </c>
      <c r="IW17" s="32" t="s">
        <v>7</v>
      </c>
      <c r="IX17" s="32" t="s">
        <v>7</v>
      </c>
      <c r="IY17" s="32" t="s">
        <v>7</v>
      </c>
      <c r="IZ17" s="32" t="s">
        <v>7</v>
      </c>
      <c r="JA17" s="32" t="s">
        <v>7</v>
      </c>
      <c r="JB17" s="32" t="s">
        <v>7</v>
      </c>
      <c r="JC17" s="32" t="s">
        <v>6</v>
      </c>
      <c r="JD17" s="32" t="s">
        <v>7</v>
      </c>
      <c r="JE17" s="32" t="s">
        <v>1110</v>
      </c>
      <c r="JF17" s="32" t="s">
        <v>6</v>
      </c>
      <c r="JG17" s="32" t="s">
        <v>6</v>
      </c>
      <c r="JH17" s="32" t="s">
        <v>6</v>
      </c>
      <c r="JI17" s="32" t="s">
        <v>7</v>
      </c>
      <c r="JJ17" s="32" t="s">
        <v>7</v>
      </c>
      <c r="JK17" s="32" t="s">
        <v>1111</v>
      </c>
      <c r="JL17" s="32" t="s">
        <v>6</v>
      </c>
      <c r="JM17" s="32" t="s">
        <v>6</v>
      </c>
      <c r="JN17" s="32" t="s">
        <v>7</v>
      </c>
      <c r="JO17" s="32" t="s">
        <v>7</v>
      </c>
      <c r="JP17" s="32" t="s">
        <v>7</v>
      </c>
      <c r="JQ17" s="32" t="s">
        <v>6</v>
      </c>
      <c r="JR17" s="32" t="s">
        <v>6</v>
      </c>
      <c r="JS17" s="32" t="s">
        <v>7</v>
      </c>
      <c r="JT17" s="32" t="s">
        <v>7</v>
      </c>
      <c r="JU17" s="32" t="s">
        <v>6</v>
      </c>
      <c r="JV17" s="32" t="s">
        <v>6</v>
      </c>
      <c r="JW17" s="32" t="s">
        <v>7</v>
      </c>
      <c r="JX17" s="32" t="s">
        <v>7</v>
      </c>
      <c r="JY17" s="32" t="s">
        <v>7</v>
      </c>
      <c r="JZ17" s="32" t="s">
        <v>7</v>
      </c>
      <c r="KA17" s="32" t="s">
        <v>7</v>
      </c>
      <c r="KB17" s="32" t="s">
        <v>7</v>
      </c>
      <c r="KC17" s="32" t="s">
        <v>8</v>
      </c>
      <c r="KD17" s="32" t="s">
        <v>1112</v>
      </c>
      <c r="KE17" s="32" t="s">
        <v>6</v>
      </c>
      <c r="KF17" s="32" t="s">
        <v>6</v>
      </c>
      <c r="KG17" s="32" t="s">
        <v>6</v>
      </c>
      <c r="KH17" s="32" t="s">
        <v>7</v>
      </c>
      <c r="KI17" s="32" t="s">
        <v>7</v>
      </c>
      <c r="KJ17" s="32" t="s">
        <v>1113</v>
      </c>
      <c r="KK17" s="32" t="s">
        <v>6</v>
      </c>
      <c r="KL17" s="32" t="s">
        <v>7</v>
      </c>
      <c r="KM17" s="32" t="s">
        <v>6</v>
      </c>
      <c r="KN17" s="32" t="s">
        <v>7</v>
      </c>
      <c r="KO17" s="32" t="s">
        <v>7</v>
      </c>
      <c r="KP17" s="32" t="s">
        <v>7</v>
      </c>
      <c r="KQ17" s="32" t="s">
        <v>6</v>
      </c>
      <c r="KR17" s="32" t="s">
        <v>6</v>
      </c>
      <c r="KS17" s="32" t="s">
        <v>6</v>
      </c>
      <c r="KT17" s="32" t="s">
        <v>7</v>
      </c>
      <c r="KU17" s="32" t="s">
        <v>7</v>
      </c>
      <c r="KV17" s="32" t="s">
        <v>8</v>
      </c>
      <c r="KW17" s="32" t="s">
        <v>7</v>
      </c>
      <c r="KX17" s="32" t="s">
        <v>6</v>
      </c>
      <c r="KY17" s="32" t="s">
        <v>7</v>
      </c>
      <c r="KZ17" s="32" t="s">
        <v>6</v>
      </c>
      <c r="LA17" s="32" t="s">
        <v>6</v>
      </c>
      <c r="LB17" s="32" t="s">
        <v>7</v>
      </c>
      <c r="LC17" s="32" t="s">
        <v>7</v>
      </c>
      <c r="LD17" s="32" t="s">
        <v>8</v>
      </c>
      <c r="LE17" s="32" t="s">
        <v>7</v>
      </c>
      <c r="LF17" s="32" t="s">
        <v>7</v>
      </c>
      <c r="LG17" s="32" t="s">
        <v>7</v>
      </c>
      <c r="LH17" s="32" t="s">
        <v>6</v>
      </c>
      <c r="LI17" s="32" t="s">
        <v>7</v>
      </c>
      <c r="LJ17" s="32" t="s">
        <v>7</v>
      </c>
      <c r="LK17" s="32" t="s">
        <v>8</v>
      </c>
      <c r="LL17" s="32" t="s">
        <v>6</v>
      </c>
      <c r="LM17" s="32" t="s">
        <v>6</v>
      </c>
      <c r="LN17" s="32" t="s">
        <v>6</v>
      </c>
      <c r="LO17" s="32" t="s">
        <v>6</v>
      </c>
      <c r="LP17" s="32" t="s">
        <v>6</v>
      </c>
      <c r="LQ17" s="32" t="s">
        <v>7</v>
      </c>
      <c r="LR17" s="32" t="s">
        <v>6</v>
      </c>
      <c r="LS17" s="32" t="s">
        <v>7</v>
      </c>
      <c r="LT17" s="32" t="s">
        <v>1114</v>
      </c>
      <c r="LU17" s="32" t="s">
        <v>7</v>
      </c>
      <c r="LV17" s="32" t="s">
        <v>7</v>
      </c>
      <c r="LW17" s="32" t="s">
        <v>7</v>
      </c>
      <c r="LX17" s="32" t="s">
        <v>7</v>
      </c>
      <c r="LY17" s="32" t="s">
        <v>7</v>
      </c>
      <c r="LZ17" s="32" t="s">
        <v>6</v>
      </c>
      <c r="MA17" s="32" t="s">
        <v>7</v>
      </c>
      <c r="MB17" s="32" t="s">
        <v>1115</v>
      </c>
      <c r="MC17" s="32" t="s">
        <v>7</v>
      </c>
      <c r="MD17" s="32" t="s">
        <v>7</v>
      </c>
      <c r="ME17" s="32" t="s">
        <v>7</v>
      </c>
      <c r="MF17" s="32" t="s">
        <v>7</v>
      </c>
      <c r="MG17" s="32" t="s">
        <v>7</v>
      </c>
      <c r="MH17" s="32" t="s">
        <v>7</v>
      </c>
      <c r="MI17" s="32" t="s">
        <v>7</v>
      </c>
      <c r="MJ17" s="32" t="s">
        <v>7</v>
      </c>
      <c r="MK17" s="32" t="s">
        <v>7</v>
      </c>
      <c r="ML17" s="32" t="s">
        <v>7</v>
      </c>
      <c r="MM17" s="32" t="s">
        <v>6</v>
      </c>
      <c r="MN17" s="32" t="s">
        <v>7</v>
      </c>
      <c r="MO17" s="32" t="s">
        <v>7</v>
      </c>
      <c r="MP17" s="32" t="s">
        <v>1116</v>
      </c>
      <c r="MQ17" s="32" t="s">
        <v>6</v>
      </c>
      <c r="MR17" s="32" t="s">
        <v>6</v>
      </c>
      <c r="MS17" s="32" t="s">
        <v>7</v>
      </c>
      <c r="MT17" s="32" t="s">
        <v>7</v>
      </c>
      <c r="MU17" s="32" t="s">
        <v>7</v>
      </c>
      <c r="MV17" s="32" t="s">
        <v>7</v>
      </c>
      <c r="MW17" s="32" t="s">
        <v>7</v>
      </c>
      <c r="MX17" s="32" t="s">
        <v>7</v>
      </c>
      <c r="MY17" s="32" t="s">
        <v>7</v>
      </c>
      <c r="MZ17" s="32" t="s">
        <v>7</v>
      </c>
      <c r="NA17" s="32" t="s">
        <v>7</v>
      </c>
      <c r="NB17" s="32" t="s">
        <v>6</v>
      </c>
      <c r="NC17" s="32" t="s">
        <v>7</v>
      </c>
      <c r="ND17" s="32" t="s">
        <v>1117</v>
      </c>
      <c r="NE17" s="32" t="s">
        <v>7</v>
      </c>
      <c r="NF17" s="32" t="s">
        <v>7</v>
      </c>
      <c r="NG17" s="32" t="s">
        <v>7</v>
      </c>
      <c r="NH17" s="32" t="s">
        <v>7</v>
      </c>
      <c r="NI17" s="32" t="s">
        <v>7</v>
      </c>
      <c r="NJ17" s="32" t="s">
        <v>7</v>
      </c>
      <c r="NK17" s="32" t="s">
        <v>7</v>
      </c>
      <c r="NL17" s="32" t="s">
        <v>7</v>
      </c>
      <c r="NM17" s="32" t="s">
        <v>7</v>
      </c>
      <c r="NN17" s="32" t="s">
        <v>7</v>
      </c>
      <c r="NO17" s="32" t="s">
        <v>7</v>
      </c>
      <c r="NP17" s="32" t="s">
        <v>7</v>
      </c>
      <c r="NQ17" s="32" t="s">
        <v>7</v>
      </c>
      <c r="NR17" s="32" t="s">
        <v>7</v>
      </c>
      <c r="NS17" s="32" t="s">
        <v>7</v>
      </c>
      <c r="NT17" s="32" t="s">
        <v>6</v>
      </c>
      <c r="NU17" s="32" t="s">
        <v>7</v>
      </c>
      <c r="NV17" s="32" t="s">
        <v>1118</v>
      </c>
      <c r="NW17" s="32" t="s">
        <v>7</v>
      </c>
      <c r="NX17" s="32" t="s">
        <v>7</v>
      </c>
      <c r="NY17" s="32" t="s">
        <v>7</v>
      </c>
      <c r="NZ17" s="32" t="s">
        <v>7</v>
      </c>
      <c r="OA17" s="32" t="s">
        <v>7</v>
      </c>
      <c r="OB17" s="32" t="s">
        <v>6</v>
      </c>
      <c r="OC17" s="32" t="s">
        <v>7</v>
      </c>
      <c r="OD17" s="32" t="s">
        <v>1119</v>
      </c>
      <c r="OE17" s="32" t="s">
        <v>7</v>
      </c>
      <c r="OF17" s="32" t="s">
        <v>6</v>
      </c>
      <c r="OG17" s="32" t="s">
        <v>7</v>
      </c>
      <c r="OH17" s="32" t="s">
        <v>756</v>
      </c>
      <c r="OI17" s="32" t="s">
        <v>6</v>
      </c>
      <c r="OJ17" s="32" t="s">
        <v>6</v>
      </c>
      <c r="OK17" s="32" t="s">
        <v>6</v>
      </c>
      <c r="OL17" s="32" t="s">
        <v>7</v>
      </c>
      <c r="OM17" s="32" t="s">
        <v>7</v>
      </c>
      <c r="ON17" s="32" t="s">
        <v>7</v>
      </c>
      <c r="OO17" s="32" t="s">
        <v>7</v>
      </c>
      <c r="OP17" s="32" t="s">
        <v>6</v>
      </c>
      <c r="OQ17" s="32" t="s">
        <v>7</v>
      </c>
      <c r="OR17" s="32" t="s">
        <v>11</v>
      </c>
      <c r="OS17" s="32" t="s">
        <v>11</v>
      </c>
      <c r="OT17" s="32" t="s">
        <v>1120</v>
      </c>
      <c r="OU17" s="32" t="s">
        <v>8</v>
      </c>
      <c r="OV17" s="32" t="s">
        <v>1121</v>
      </c>
      <c r="OW17" s="32" t="s">
        <v>754</v>
      </c>
      <c r="OX17" s="32" t="s">
        <v>7</v>
      </c>
      <c r="OY17" s="32" t="s">
        <v>6</v>
      </c>
      <c r="OZ17" s="32" t="s">
        <v>7</v>
      </c>
      <c r="PA17" s="32" t="s">
        <v>7</v>
      </c>
      <c r="PB17" s="32" t="s">
        <v>7</v>
      </c>
      <c r="PC17" s="32" t="s">
        <v>7</v>
      </c>
      <c r="PD17" s="32" t="s">
        <v>7</v>
      </c>
      <c r="PE17" s="32" t="s">
        <v>6</v>
      </c>
      <c r="PF17" s="32" t="s">
        <v>7</v>
      </c>
      <c r="PG17" s="32" t="s">
        <v>11</v>
      </c>
      <c r="PH17" s="32" t="s">
        <v>11</v>
      </c>
      <c r="PI17" s="32" t="s">
        <v>1120</v>
      </c>
      <c r="PJ17" s="32" t="s">
        <v>8</v>
      </c>
      <c r="PK17" s="32" t="s">
        <v>1121</v>
      </c>
      <c r="SI17" s="32" t="s">
        <v>8</v>
      </c>
      <c r="SJ17" s="32" t="s">
        <v>7</v>
      </c>
      <c r="SK17" s="32" t="s">
        <v>7</v>
      </c>
      <c r="SL17" s="32" t="s">
        <v>7</v>
      </c>
      <c r="SM17" s="32" t="s">
        <v>7</v>
      </c>
      <c r="SN17" s="32" t="s">
        <v>6</v>
      </c>
      <c r="SO17" s="32" t="s">
        <v>1122</v>
      </c>
      <c r="SP17" s="32" t="s">
        <v>8</v>
      </c>
      <c r="SQ17" s="32" t="s">
        <v>7</v>
      </c>
      <c r="SR17" s="32" t="s">
        <v>7</v>
      </c>
      <c r="SS17" s="32" t="s">
        <v>7</v>
      </c>
      <c r="ST17" s="32" t="s">
        <v>7</v>
      </c>
      <c r="SU17" s="32" t="s">
        <v>7</v>
      </c>
      <c r="SV17" s="32" t="s">
        <v>7</v>
      </c>
      <c r="SW17" s="32" t="s">
        <v>7</v>
      </c>
      <c r="SX17" s="32" t="s">
        <v>7</v>
      </c>
      <c r="SY17" s="32" t="s">
        <v>7</v>
      </c>
      <c r="SZ17" s="32" t="s">
        <v>7</v>
      </c>
      <c r="TA17" s="32" t="s">
        <v>7</v>
      </c>
      <c r="TB17" s="32" t="s">
        <v>7</v>
      </c>
      <c r="TC17" s="32" t="s">
        <v>7</v>
      </c>
      <c r="TD17" s="32" t="s">
        <v>7</v>
      </c>
      <c r="TE17" s="32" t="s">
        <v>7</v>
      </c>
      <c r="TF17" s="32" t="s">
        <v>7</v>
      </c>
      <c r="TG17" s="32" t="s">
        <v>6</v>
      </c>
      <c r="TH17" s="32" t="s">
        <v>7</v>
      </c>
      <c r="TI17" s="32" t="s">
        <v>1123</v>
      </c>
    </row>
    <row r="18" spans="1:529" x14ac:dyDescent="0.25">
      <c r="A18" s="32">
        <v>1184</v>
      </c>
      <c r="B18" s="32" t="s">
        <v>226</v>
      </c>
      <c r="C18" s="32" t="s">
        <v>227</v>
      </c>
      <c r="D18" s="32">
        <v>8</v>
      </c>
      <c r="E18" s="32" t="s">
        <v>1668</v>
      </c>
      <c r="F18" s="32" t="s">
        <v>6</v>
      </c>
      <c r="G18" s="32" t="s">
        <v>7</v>
      </c>
      <c r="H18" s="32" t="s">
        <v>7</v>
      </c>
      <c r="I18" s="32" t="s">
        <v>7</v>
      </c>
      <c r="J18" s="32" t="s">
        <v>7</v>
      </c>
      <c r="K18" s="32" t="s">
        <v>7</v>
      </c>
      <c r="L18" s="32" t="s">
        <v>7</v>
      </c>
      <c r="M18" s="32" t="s">
        <v>7</v>
      </c>
      <c r="N18" s="32" t="s">
        <v>7</v>
      </c>
      <c r="O18" s="32" t="s">
        <v>7</v>
      </c>
      <c r="P18" s="32" t="s">
        <v>7</v>
      </c>
      <c r="Q18" s="32" t="s">
        <v>7</v>
      </c>
      <c r="R18" s="32" t="s">
        <v>7</v>
      </c>
      <c r="S18" s="32" t="s">
        <v>7</v>
      </c>
      <c r="T18" s="32" t="s">
        <v>7</v>
      </c>
      <c r="U18" s="32" t="s">
        <v>7</v>
      </c>
      <c r="V18" s="32" t="s">
        <v>8</v>
      </c>
      <c r="W18" s="32" t="s">
        <v>1669</v>
      </c>
      <c r="X18" s="32" t="s">
        <v>7</v>
      </c>
      <c r="Y18" s="32" t="s">
        <v>7</v>
      </c>
      <c r="Z18" s="32" t="s">
        <v>7</v>
      </c>
      <c r="AA18" s="32" t="s">
        <v>7</v>
      </c>
      <c r="AB18" s="32" t="s">
        <v>6</v>
      </c>
      <c r="AC18" s="32" t="s">
        <v>7</v>
      </c>
      <c r="AD18" s="32" t="s">
        <v>7</v>
      </c>
      <c r="AE18" s="32" t="s">
        <v>7</v>
      </c>
      <c r="AF18" s="32" t="s">
        <v>7</v>
      </c>
      <c r="AG18" s="32" t="s">
        <v>7</v>
      </c>
      <c r="AH18" s="32" t="s">
        <v>7</v>
      </c>
      <c r="AI18" s="32" t="s">
        <v>7</v>
      </c>
      <c r="AJ18" s="32" t="s">
        <v>7</v>
      </c>
      <c r="AK18" s="32" t="s">
        <v>7</v>
      </c>
      <c r="AL18" s="32" t="s">
        <v>7</v>
      </c>
      <c r="AM18" s="32" t="s">
        <v>7</v>
      </c>
      <c r="AN18" s="32" t="s">
        <v>8</v>
      </c>
      <c r="AO18" s="32" t="s">
        <v>1544</v>
      </c>
      <c r="AP18" s="32" t="s">
        <v>7</v>
      </c>
      <c r="AQ18" s="32" t="s">
        <v>7</v>
      </c>
      <c r="AR18" s="32" t="s">
        <v>7</v>
      </c>
      <c r="AS18" s="32" t="s">
        <v>6</v>
      </c>
      <c r="AT18" s="32" t="s">
        <v>7</v>
      </c>
      <c r="AU18" s="32" t="s">
        <v>7</v>
      </c>
      <c r="AV18" s="32" t="s">
        <v>7</v>
      </c>
      <c r="AW18" s="32" t="s">
        <v>7</v>
      </c>
      <c r="AX18" s="32" t="s">
        <v>7</v>
      </c>
      <c r="AY18" s="32" t="s">
        <v>7</v>
      </c>
      <c r="AZ18" s="32" t="s">
        <v>7</v>
      </c>
      <c r="BA18" s="32" t="s">
        <v>7</v>
      </c>
      <c r="BB18" s="32" t="s">
        <v>7</v>
      </c>
      <c r="BC18" s="32" t="s">
        <v>7</v>
      </c>
      <c r="BD18" s="32" t="s">
        <v>7</v>
      </c>
      <c r="BE18" s="32" t="s">
        <v>6</v>
      </c>
      <c r="BF18" s="32" t="s">
        <v>1670</v>
      </c>
      <c r="BG18" s="32" t="s">
        <v>1671</v>
      </c>
      <c r="BH18" s="32" t="s">
        <v>7</v>
      </c>
      <c r="BI18" s="32" t="s">
        <v>7</v>
      </c>
      <c r="BJ18" s="32" t="s">
        <v>7</v>
      </c>
      <c r="BK18" s="32" t="s">
        <v>7</v>
      </c>
      <c r="BL18" s="32" t="s">
        <v>7</v>
      </c>
      <c r="BM18" s="32" t="s">
        <v>7</v>
      </c>
      <c r="BN18" s="32" t="s">
        <v>6</v>
      </c>
      <c r="BO18" s="32" t="s">
        <v>7</v>
      </c>
      <c r="BP18" s="32" t="s">
        <v>7</v>
      </c>
      <c r="BQ18" s="32" t="s">
        <v>7</v>
      </c>
      <c r="BR18" s="32" t="s">
        <v>7</v>
      </c>
      <c r="BS18" s="32" t="s">
        <v>7</v>
      </c>
      <c r="BT18" s="32" t="s">
        <v>7</v>
      </c>
      <c r="BU18" s="32" t="s">
        <v>7</v>
      </c>
      <c r="BV18" s="32" t="s">
        <v>7</v>
      </c>
      <c r="BW18" s="32" t="s">
        <v>7</v>
      </c>
      <c r="BX18" s="32" t="s">
        <v>8</v>
      </c>
      <c r="BY18" s="32" t="s">
        <v>1672</v>
      </c>
      <c r="BZ18" s="32" t="s">
        <v>7</v>
      </c>
      <c r="CA18" s="32" t="s">
        <v>7</v>
      </c>
      <c r="CB18" s="32" t="s">
        <v>7</v>
      </c>
      <c r="CC18" s="32" t="s">
        <v>7</v>
      </c>
      <c r="CD18" s="32" t="s">
        <v>7</v>
      </c>
      <c r="CE18" s="32" t="s">
        <v>7</v>
      </c>
      <c r="CF18" s="32" t="s">
        <v>7</v>
      </c>
      <c r="CG18" s="32" t="s">
        <v>6</v>
      </c>
      <c r="CH18" s="32" t="s">
        <v>7</v>
      </c>
      <c r="CI18" s="32" t="s">
        <v>7</v>
      </c>
      <c r="CJ18" s="32" t="s">
        <v>7</v>
      </c>
      <c r="CK18" s="32" t="s">
        <v>7</v>
      </c>
      <c r="CL18" s="32" t="s">
        <v>7</v>
      </c>
      <c r="CM18" s="32" t="s">
        <v>7</v>
      </c>
      <c r="CN18" s="32" t="s">
        <v>7</v>
      </c>
      <c r="CO18" s="32" t="s">
        <v>7</v>
      </c>
      <c r="CP18" s="32" t="s">
        <v>8</v>
      </c>
      <c r="CQ18" s="32" t="s">
        <v>1673</v>
      </c>
      <c r="CR18" s="32" t="s">
        <v>7</v>
      </c>
      <c r="CS18" s="32" t="s">
        <v>7</v>
      </c>
      <c r="CT18" s="32" t="s">
        <v>7</v>
      </c>
      <c r="CU18" s="32" t="s">
        <v>7</v>
      </c>
      <c r="CV18" s="32" t="s">
        <v>7</v>
      </c>
      <c r="CW18" s="32" t="s">
        <v>7</v>
      </c>
      <c r="CX18" s="32" t="s">
        <v>7</v>
      </c>
      <c r="CY18" s="32" t="s">
        <v>7</v>
      </c>
      <c r="CZ18" s="32" t="s">
        <v>7</v>
      </c>
      <c r="DA18" s="32" t="s">
        <v>6</v>
      </c>
      <c r="DB18" s="32" t="s">
        <v>7</v>
      </c>
      <c r="DC18" s="32" t="s">
        <v>6</v>
      </c>
      <c r="DD18" s="32" t="s">
        <v>7</v>
      </c>
      <c r="DE18" s="32" t="s">
        <v>7</v>
      </c>
      <c r="DF18" s="32" t="s">
        <v>7</v>
      </c>
      <c r="DG18" s="32" t="s">
        <v>7</v>
      </c>
      <c r="DH18" s="32" t="s">
        <v>8</v>
      </c>
      <c r="DI18" s="32" t="s">
        <v>1674</v>
      </c>
      <c r="DJ18" s="32" t="s">
        <v>7</v>
      </c>
      <c r="DK18" s="32" t="s">
        <v>7</v>
      </c>
      <c r="DL18" s="32" t="s">
        <v>7</v>
      </c>
      <c r="DM18" s="32" t="s">
        <v>7</v>
      </c>
      <c r="DN18" s="32" t="s">
        <v>7</v>
      </c>
      <c r="DO18" s="32" t="s">
        <v>7</v>
      </c>
      <c r="DP18" s="32" t="s">
        <v>7</v>
      </c>
      <c r="DQ18" s="32" t="s">
        <v>7</v>
      </c>
      <c r="DR18" s="32" t="s">
        <v>7</v>
      </c>
      <c r="DS18" s="32" t="s">
        <v>6</v>
      </c>
      <c r="DT18" s="32" t="s">
        <v>7</v>
      </c>
      <c r="DU18" s="32" t="s">
        <v>7</v>
      </c>
      <c r="DV18" s="32" t="s">
        <v>7</v>
      </c>
      <c r="DW18" s="32" t="s">
        <v>7</v>
      </c>
      <c r="DX18" s="32" t="s">
        <v>7</v>
      </c>
      <c r="DY18" s="32" t="s">
        <v>7</v>
      </c>
      <c r="DZ18" s="32" t="s">
        <v>8</v>
      </c>
      <c r="EA18" s="32" t="s">
        <v>1675</v>
      </c>
      <c r="EB18" s="32" t="s">
        <v>7</v>
      </c>
      <c r="EC18" s="32" t="s">
        <v>7</v>
      </c>
      <c r="ED18" s="32" t="s">
        <v>7</v>
      </c>
      <c r="EE18" s="32" t="s">
        <v>6</v>
      </c>
      <c r="EF18" s="32" t="s">
        <v>7</v>
      </c>
      <c r="EG18" s="32" t="s">
        <v>7</v>
      </c>
      <c r="EH18" s="32" t="s">
        <v>7</v>
      </c>
      <c r="EI18" s="32" t="s">
        <v>7</v>
      </c>
      <c r="EJ18" s="32" t="s">
        <v>7</v>
      </c>
      <c r="EK18" s="32" t="s">
        <v>7</v>
      </c>
      <c r="EL18" s="32" t="s">
        <v>7</v>
      </c>
      <c r="EM18" s="32" t="s">
        <v>7</v>
      </c>
      <c r="EN18" s="32" t="s">
        <v>7</v>
      </c>
      <c r="EO18" s="32" t="s">
        <v>7</v>
      </c>
      <c r="EP18" s="32" t="s">
        <v>7</v>
      </c>
      <c r="EQ18" s="32" t="s">
        <v>7</v>
      </c>
      <c r="ER18" s="32" t="s">
        <v>8</v>
      </c>
      <c r="GC18" s="32" t="s">
        <v>7</v>
      </c>
      <c r="GD18" s="32" t="s">
        <v>6</v>
      </c>
      <c r="GE18" s="32" t="s">
        <v>7</v>
      </c>
      <c r="GF18" s="32" t="s">
        <v>7</v>
      </c>
      <c r="GG18" s="32" t="s">
        <v>7</v>
      </c>
      <c r="GH18" s="32" t="s">
        <v>7</v>
      </c>
      <c r="GI18" s="32" t="s">
        <v>7</v>
      </c>
      <c r="GJ18" s="32" t="s">
        <v>6</v>
      </c>
      <c r="GK18" s="32" t="s">
        <v>6</v>
      </c>
      <c r="GL18" s="32" t="s">
        <v>7</v>
      </c>
      <c r="GM18" s="32" t="s">
        <v>6</v>
      </c>
      <c r="GN18" s="32" t="s">
        <v>7</v>
      </c>
      <c r="GO18" s="32" t="s">
        <v>1676</v>
      </c>
      <c r="GP18" s="32" t="s">
        <v>8</v>
      </c>
      <c r="GQ18" s="32" t="s">
        <v>8</v>
      </c>
      <c r="GR18" s="32" t="s">
        <v>8</v>
      </c>
      <c r="GS18" s="32" t="s">
        <v>7</v>
      </c>
      <c r="GT18" s="32" t="s">
        <v>6</v>
      </c>
      <c r="GU18" s="32" t="s">
        <v>6</v>
      </c>
      <c r="GV18" s="32" t="s">
        <v>7</v>
      </c>
      <c r="GW18" s="32" t="s">
        <v>7</v>
      </c>
      <c r="GX18" s="32" t="s">
        <v>7</v>
      </c>
      <c r="GY18" s="32" t="s">
        <v>7</v>
      </c>
      <c r="GZ18" s="32" t="s">
        <v>8</v>
      </c>
      <c r="HA18" s="32" t="s">
        <v>7</v>
      </c>
      <c r="HB18" s="32" t="s">
        <v>7</v>
      </c>
      <c r="HC18" s="32" t="s">
        <v>7</v>
      </c>
      <c r="HD18" s="32" t="s">
        <v>7</v>
      </c>
      <c r="HE18" s="32" t="s">
        <v>7</v>
      </c>
      <c r="HF18" s="32" t="s">
        <v>7</v>
      </c>
      <c r="HG18" s="32" t="s">
        <v>7</v>
      </c>
      <c r="HH18" s="32" t="s">
        <v>7</v>
      </c>
      <c r="HI18" s="32" t="s">
        <v>7</v>
      </c>
      <c r="HJ18" s="32" t="s">
        <v>6</v>
      </c>
      <c r="HK18" s="32" t="s">
        <v>34</v>
      </c>
      <c r="HL18" s="32" t="s">
        <v>7</v>
      </c>
      <c r="HM18" s="32" t="s">
        <v>7</v>
      </c>
      <c r="HN18" s="32" t="s">
        <v>7</v>
      </c>
      <c r="HO18" s="32" t="s">
        <v>7</v>
      </c>
      <c r="HP18" s="32" t="s">
        <v>7</v>
      </c>
      <c r="HQ18" s="32" t="s">
        <v>7</v>
      </c>
      <c r="HR18" s="32" t="s">
        <v>7</v>
      </c>
      <c r="HS18" s="32" t="s">
        <v>7</v>
      </c>
      <c r="HT18" s="32" t="s">
        <v>7</v>
      </c>
      <c r="HU18" s="32" t="s">
        <v>6</v>
      </c>
      <c r="HV18" s="32" t="s">
        <v>34</v>
      </c>
      <c r="HW18" s="32" t="s">
        <v>7</v>
      </c>
      <c r="HX18" s="32" t="s">
        <v>7</v>
      </c>
      <c r="HY18" s="32" t="s">
        <v>7</v>
      </c>
      <c r="HZ18" s="32" t="s">
        <v>7</v>
      </c>
      <c r="IA18" s="32" t="s">
        <v>7</v>
      </c>
      <c r="IB18" s="32" t="s">
        <v>7</v>
      </c>
      <c r="IC18" s="32" t="s">
        <v>7</v>
      </c>
      <c r="ID18" s="32" t="s">
        <v>7</v>
      </c>
      <c r="IE18" s="32" t="s">
        <v>7</v>
      </c>
      <c r="IF18" s="32" t="s">
        <v>6</v>
      </c>
      <c r="IG18" s="32" t="s">
        <v>34</v>
      </c>
      <c r="IH18" s="32" t="s">
        <v>6</v>
      </c>
      <c r="II18" s="32" t="s">
        <v>6</v>
      </c>
      <c r="IJ18" s="32" t="s">
        <v>6</v>
      </c>
      <c r="IK18" s="32" t="s">
        <v>6</v>
      </c>
      <c r="IL18" s="32" t="s">
        <v>6</v>
      </c>
      <c r="IM18" s="32" t="s">
        <v>7</v>
      </c>
      <c r="IN18" s="32" t="s">
        <v>1677</v>
      </c>
      <c r="IO18" s="32" t="s">
        <v>7</v>
      </c>
      <c r="IP18" s="32" t="s">
        <v>7</v>
      </c>
      <c r="IQ18" s="32" t="s">
        <v>7</v>
      </c>
      <c r="IR18" s="32" t="s">
        <v>7</v>
      </c>
      <c r="IS18" s="32" t="s">
        <v>7</v>
      </c>
      <c r="IT18" s="32" t="s">
        <v>7</v>
      </c>
      <c r="IU18" s="32" t="s">
        <v>7</v>
      </c>
      <c r="IV18" s="32" t="s">
        <v>7</v>
      </c>
      <c r="IW18" s="32" t="s">
        <v>7</v>
      </c>
      <c r="IX18" s="32" t="s">
        <v>7</v>
      </c>
      <c r="IY18" s="32" t="s">
        <v>7</v>
      </c>
      <c r="IZ18" s="32" t="s">
        <v>7</v>
      </c>
      <c r="JA18" s="32" t="s">
        <v>7</v>
      </c>
      <c r="JB18" s="32" t="s">
        <v>7</v>
      </c>
      <c r="JC18" s="32" t="s">
        <v>7</v>
      </c>
      <c r="JD18" s="32" t="s">
        <v>6</v>
      </c>
      <c r="JE18" s="32" t="s">
        <v>34</v>
      </c>
      <c r="JK18" s="32" t="s">
        <v>39</v>
      </c>
      <c r="JL18" s="32" t="s">
        <v>6</v>
      </c>
      <c r="JM18" s="32" t="s">
        <v>6</v>
      </c>
      <c r="JN18" s="32" t="s">
        <v>6</v>
      </c>
      <c r="JO18" s="32" t="s">
        <v>7</v>
      </c>
      <c r="JP18" s="32" t="s">
        <v>7</v>
      </c>
      <c r="JQ18" s="32" t="s">
        <v>7</v>
      </c>
      <c r="JR18" s="32" t="s">
        <v>7</v>
      </c>
      <c r="JS18" s="32" t="s">
        <v>7</v>
      </c>
      <c r="JT18" s="32" t="s">
        <v>7</v>
      </c>
      <c r="JU18" s="32" t="s">
        <v>6</v>
      </c>
      <c r="JV18" s="32" t="s">
        <v>7</v>
      </c>
      <c r="JW18" s="32" t="s">
        <v>7</v>
      </c>
      <c r="JX18" s="32" t="s">
        <v>7</v>
      </c>
      <c r="JY18" s="32" t="s">
        <v>7</v>
      </c>
      <c r="JZ18" s="32" t="s">
        <v>7</v>
      </c>
      <c r="KA18" s="32" t="s">
        <v>6</v>
      </c>
      <c r="KB18" s="32" t="s">
        <v>6</v>
      </c>
      <c r="KC18" s="32" t="s">
        <v>1678</v>
      </c>
      <c r="KD18" s="32" t="s">
        <v>8</v>
      </c>
      <c r="KE18" s="32" t="s">
        <v>7</v>
      </c>
      <c r="KF18" s="32" t="s">
        <v>7</v>
      </c>
      <c r="KG18" s="32" t="s">
        <v>7</v>
      </c>
      <c r="KH18" s="32" t="s">
        <v>6</v>
      </c>
      <c r="KI18" s="32" t="s">
        <v>7</v>
      </c>
      <c r="KJ18" s="32" t="s">
        <v>1679</v>
      </c>
      <c r="KK18" s="32" t="s">
        <v>7</v>
      </c>
      <c r="KL18" s="32" t="s">
        <v>7</v>
      </c>
      <c r="KM18" s="32" t="s">
        <v>7</v>
      </c>
      <c r="KN18" s="32" t="s">
        <v>7</v>
      </c>
      <c r="KO18" s="32" t="s">
        <v>7</v>
      </c>
      <c r="KP18" s="32" t="s">
        <v>7</v>
      </c>
      <c r="KQ18" s="32" t="s">
        <v>7</v>
      </c>
      <c r="KR18" s="32" t="s">
        <v>7</v>
      </c>
      <c r="KS18" s="32" t="s">
        <v>7</v>
      </c>
      <c r="KT18" s="32" t="s">
        <v>6</v>
      </c>
      <c r="KU18" s="32" t="s">
        <v>7</v>
      </c>
      <c r="KV18" s="32" t="s">
        <v>39</v>
      </c>
      <c r="KW18" s="32" t="s">
        <v>7</v>
      </c>
      <c r="KX18" s="32" t="s">
        <v>6</v>
      </c>
      <c r="KY18" s="32" t="s">
        <v>7</v>
      </c>
      <c r="KZ18" s="32" t="s">
        <v>7</v>
      </c>
      <c r="LA18" s="32" t="s">
        <v>7</v>
      </c>
      <c r="LB18" s="32" t="s">
        <v>7</v>
      </c>
      <c r="LC18" s="32" t="s">
        <v>7</v>
      </c>
      <c r="LD18" s="32" t="s">
        <v>8</v>
      </c>
      <c r="LE18" s="32" t="s">
        <v>7</v>
      </c>
      <c r="LF18" s="32" t="s">
        <v>7</v>
      </c>
      <c r="LG18" s="32" t="s">
        <v>7</v>
      </c>
      <c r="LH18" s="32" t="s">
        <v>7</v>
      </c>
      <c r="LI18" s="32" t="s">
        <v>7</v>
      </c>
      <c r="LJ18" s="32" t="s">
        <v>6</v>
      </c>
      <c r="LK18" s="32" t="s">
        <v>34</v>
      </c>
      <c r="LL18" s="32" t="s">
        <v>6</v>
      </c>
      <c r="LM18" s="32" t="s">
        <v>6</v>
      </c>
      <c r="LN18" s="32" t="s">
        <v>7</v>
      </c>
      <c r="LO18" s="32" t="s">
        <v>6</v>
      </c>
      <c r="LP18" s="32" t="s">
        <v>7</v>
      </c>
      <c r="LQ18" s="32" t="s">
        <v>7</v>
      </c>
      <c r="LR18" s="32" t="s">
        <v>7</v>
      </c>
      <c r="LS18" s="32" t="s">
        <v>7</v>
      </c>
      <c r="LT18" s="32" t="s">
        <v>8</v>
      </c>
      <c r="LU18" s="32" t="s">
        <v>7</v>
      </c>
      <c r="LV18" s="32" t="s">
        <v>7</v>
      </c>
      <c r="LW18" s="32" t="s">
        <v>7</v>
      </c>
      <c r="LX18" s="32" t="s">
        <v>7</v>
      </c>
      <c r="LY18" s="32" t="s">
        <v>7</v>
      </c>
      <c r="LZ18" s="32" t="s">
        <v>7</v>
      </c>
      <c r="MA18" s="32" t="s">
        <v>6</v>
      </c>
      <c r="MB18" s="32" t="s">
        <v>34</v>
      </c>
      <c r="MC18" s="32" t="s">
        <v>7</v>
      </c>
      <c r="MD18" s="32" t="s">
        <v>7</v>
      </c>
      <c r="ME18" s="32" t="s">
        <v>7</v>
      </c>
      <c r="MF18" s="32" t="s">
        <v>7</v>
      </c>
      <c r="MG18" s="32" t="s">
        <v>7</v>
      </c>
      <c r="MH18" s="32" t="s">
        <v>7</v>
      </c>
      <c r="MI18" s="32" t="s">
        <v>7</v>
      </c>
      <c r="MJ18" s="32" t="s">
        <v>7</v>
      </c>
      <c r="MK18" s="32" t="s">
        <v>7</v>
      </c>
      <c r="ML18" s="32" t="s">
        <v>7</v>
      </c>
      <c r="MM18" s="32" t="s">
        <v>7</v>
      </c>
      <c r="MN18" s="32" t="s">
        <v>7</v>
      </c>
      <c r="MO18" s="32" t="s">
        <v>6</v>
      </c>
      <c r="MP18" s="32" t="s">
        <v>34</v>
      </c>
      <c r="MQ18" s="32" t="s">
        <v>6</v>
      </c>
      <c r="MR18" s="32" t="s">
        <v>6</v>
      </c>
      <c r="MS18" s="32" t="s">
        <v>7</v>
      </c>
      <c r="MT18" s="32" t="s">
        <v>7</v>
      </c>
      <c r="MU18" s="32" t="s">
        <v>7</v>
      </c>
      <c r="MV18" s="32" t="s">
        <v>7</v>
      </c>
      <c r="MW18" s="32" t="s">
        <v>7</v>
      </c>
      <c r="MX18" s="32" t="s">
        <v>7</v>
      </c>
      <c r="MY18" s="32" t="s">
        <v>7</v>
      </c>
      <c r="MZ18" s="32" t="s">
        <v>7</v>
      </c>
      <c r="NA18" s="32" t="s">
        <v>7</v>
      </c>
      <c r="NB18" s="32" t="s">
        <v>7</v>
      </c>
      <c r="NC18" s="32" t="s">
        <v>6</v>
      </c>
      <c r="ND18" s="32" t="s">
        <v>34</v>
      </c>
      <c r="NE18" s="32" t="s">
        <v>7</v>
      </c>
      <c r="NF18" s="32" t="s">
        <v>7</v>
      </c>
      <c r="NG18" s="32" t="s">
        <v>7</v>
      </c>
      <c r="NH18" s="32" t="s">
        <v>7</v>
      </c>
      <c r="NI18" s="32" t="s">
        <v>7</v>
      </c>
      <c r="NJ18" s="32" t="s">
        <v>7</v>
      </c>
      <c r="NK18" s="32" t="s">
        <v>7</v>
      </c>
      <c r="NL18" s="32" t="s">
        <v>7</v>
      </c>
      <c r="NM18" s="32" t="s">
        <v>7</v>
      </c>
      <c r="NN18" s="32" t="s">
        <v>7</v>
      </c>
      <c r="NO18" s="32" t="s">
        <v>7</v>
      </c>
      <c r="NP18" s="32" t="s">
        <v>7</v>
      </c>
      <c r="NQ18" s="32" t="s">
        <v>7</v>
      </c>
      <c r="NR18" s="32" t="s">
        <v>7</v>
      </c>
      <c r="NS18" s="32" t="s">
        <v>7</v>
      </c>
      <c r="NT18" s="32" t="s">
        <v>7</v>
      </c>
      <c r="NU18" s="32" t="s">
        <v>6</v>
      </c>
      <c r="NV18" s="32" t="s">
        <v>34</v>
      </c>
      <c r="NW18" s="32" t="s">
        <v>7</v>
      </c>
      <c r="NX18" s="32" t="s">
        <v>7</v>
      </c>
      <c r="NY18" s="32" t="s">
        <v>7</v>
      </c>
      <c r="NZ18" s="32" t="s">
        <v>7</v>
      </c>
      <c r="OA18" s="32" t="s">
        <v>7</v>
      </c>
      <c r="OB18" s="32" t="s">
        <v>7</v>
      </c>
      <c r="OC18" s="32" t="s">
        <v>6</v>
      </c>
      <c r="OD18" s="32" t="s">
        <v>34</v>
      </c>
      <c r="OE18" s="32" t="s">
        <v>6</v>
      </c>
      <c r="OF18" s="32" t="s">
        <v>6</v>
      </c>
      <c r="OG18" s="32" t="s">
        <v>7</v>
      </c>
      <c r="RT18" s="32" t="s">
        <v>833</v>
      </c>
      <c r="RU18" s="32" t="s">
        <v>7</v>
      </c>
      <c r="RV18" s="32" t="s">
        <v>7</v>
      </c>
      <c r="RW18" s="32" t="s">
        <v>7</v>
      </c>
      <c r="RX18" s="32" t="s">
        <v>6</v>
      </c>
      <c r="RY18" s="32" t="s">
        <v>7</v>
      </c>
      <c r="RZ18" s="32" t="s">
        <v>7</v>
      </c>
      <c r="SA18" s="32" t="s">
        <v>7</v>
      </c>
      <c r="SB18" s="32" t="s">
        <v>7</v>
      </c>
      <c r="SC18" s="32" t="s">
        <v>6</v>
      </c>
      <c r="SD18" s="32" t="s">
        <v>11</v>
      </c>
      <c r="SE18" s="32" t="s">
        <v>11</v>
      </c>
      <c r="SF18" s="32" t="s">
        <v>8</v>
      </c>
      <c r="SG18" s="32" t="s">
        <v>8</v>
      </c>
      <c r="SH18" s="32" t="s">
        <v>8</v>
      </c>
      <c r="SI18" s="32" t="s">
        <v>8</v>
      </c>
      <c r="SJ18" s="32" t="s">
        <v>7</v>
      </c>
      <c r="SK18" s="32" t="s">
        <v>7</v>
      </c>
      <c r="SL18" s="32" t="s">
        <v>7</v>
      </c>
      <c r="SM18" s="32" t="s">
        <v>7</v>
      </c>
      <c r="SN18" s="32" t="s">
        <v>6</v>
      </c>
      <c r="SO18" s="32" t="s">
        <v>34</v>
      </c>
      <c r="SP18" s="32" t="s">
        <v>8</v>
      </c>
      <c r="SQ18" s="32" t="s">
        <v>7</v>
      </c>
      <c r="SR18" s="32" t="s">
        <v>7</v>
      </c>
      <c r="SS18" s="32" t="s">
        <v>7</v>
      </c>
      <c r="ST18" s="32" t="s">
        <v>7</v>
      </c>
      <c r="SU18" s="32" t="s">
        <v>7</v>
      </c>
      <c r="SV18" s="32" t="s">
        <v>7</v>
      </c>
      <c r="SW18" s="32" t="s">
        <v>7</v>
      </c>
      <c r="SX18" s="32" t="s">
        <v>7</v>
      </c>
      <c r="SY18" s="32" t="s">
        <v>7</v>
      </c>
      <c r="SZ18" s="32" t="s">
        <v>7</v>
      </c>
      <c r="TA18" s="32" t="s">
        <v>7</v>
      </c>
      <c r="TB18" s="32" t="s">
        <v>7</v>
      </c>
      <c r="TC18" s="32" t="s">
        <v>7</v>
      </c>
      <c r="TD18" s="32" t="s">
        <v>7</v>
      </c>
      <c r="TE18" s="32" t="s">
        <v>7</v>
      </c>
      <c r="TF18" s="32" t="s">
        <v>7</v>
      </c>
      <c r="TG18" s="32" t="s">
        <v>7</v>
      </c>
      <c r="TH18" s="32" t="s">
        <v>6</v>
      </c>
      <c r="TI18" s="32" t="s">
        <v>34</v>
      </c>
    </row>
    <row r="19" spans="1:529" x14ac:dyDescent="0.25">
      <c r="A19" s="32">
        <v>1155</v>
      </c>
      <c r="B19" s="32" t="s">
        <v>65</v>
      </c>
      <c r="C19" s="32" t="s">
        <v>66</v>
      </c>
      <c r="D19" s="32">
        <v>5</v>
      </c>
      <c r="E19" s="32" t="s">
        <v>1124</v>
      </c>
      <c r="F19" s="32" t="s">
        <v>7</v>
      </c>
      <c r="G19" s="32" t="s">
        <v>7</v>
      </c>
      <c r="H19" s="32" t="s">
        <v>7</v>
      </c>
      <c r="I19" s="32" t="s">
        <v>7</v>
      </c>
      <c r="J19" s="32" t="s">
        <v>7</v>
      </c>
      <c r="K19" s="32" t="s">
        <v>7</v>
      </c>
      <c r="L19" s="32" t="s">
        <v>6</v>
      </c>
      <c r="M19" s="32" t="s">
        <v>7</v>
      </c>
      <c r="N19" s="32" t="s">
        <v>7</v>
      </c>
      <c r="O19" s="32" t="s">
        <v>7</v>
      </c>
      <c r="P19" s="32" t="s">
        <v>7</v>
      </c>
      <c r="Q19" s="32" t="s">
        <v>7</v>
      </c>
      <c r="R19" s="32" t="s">
        <v>7</v>
      </c>
      <c r="S19" s="32" t="s">
        <v>7</v>
      </c>
      <c r="T19" s="32" t="s">
        <v>7</v>
      </c>
      <c r="U19" s="32" t="s">
        <v>7</v>
      </c>
      <c r="V19" s="32" t="s">
        <v>8</v>
      </c>
      <c r="W19" s="32" t="s">
        <v>1010</v>
      </c>
      <c r="X19" s="32" t="s">
        <v>7</v>
      </c>
      <c r="Y19" s="32" t="s">
        <v>7</v>
      </c>
      <c r="Z19" s="32" t="s">
        <v>7</v>
      </c>
      <c r="AA19" s="32" t="s">
        <v>7</v>
      </c>
      <c r="AB19" s="32" t="s">
        <v>7</v>
      </c>
      <c r="AC19" s="32" t="s">
        <v>7</v>
      </c>
      <c r="AD19" s="32" t="s">
        <v>7</v>
      </c>
      <c r="AE19" s="32" t="s">
        <v>7</v>
      </c>
      <c r="AF19" s="32" t="s">
        <v>7</v>
      </c>
      <c r="AG19" s="32" t="s">
        <v>6</v>
      </c>
      <c r="AH19" s="32" t="s">
        <v>6</v>
      </c>
      <c r="AI19" s="32" t="s">
        <v>6</v>
      </c>
      <c r="AJ19" s="32" t="s">
        <v>7</v>
      </c>
      <c r="AK19" s="32" t="s">
        <v>7</v>
      </c>
      <c r="AL19" s="32" t="s">
        <v>7</v>
      </c>
      <c r="AM19" s="32" t="s">
        <v>7</v>
      </c>
      <c r="AN19" s="32" t="s">
        <v>8</v>
      </c>
      <c r="AO19" s="32" t="s">
        <v>1125</v>
      </c>
      <c r="AP19" s="32" t="s">
        <v>7</v>
      </c>
      <c r="AQ19" s="32" t="s">
        <v>7</v>
      </c>
      <c r="AR19" s="32" t="s">
        <v>7</v>
      </c>
      <c r="AS19" s="32" t="s">
        <v>7</v>
      </c>
      <c r="AT19" s="32" t="s">
        <v>7</v>
      </c>
      <c r="AU19" s="32" t="s">
        <v>7</v>
      </c>
      <c r="AV19" s="32" t="s">
        <v>7</v>
      </c>
      <c r="AW19" s="32" t="s">
        <v>6</v>
      </c>
      <c r="AX19" s="32" t="s">
        <v>7</v>
      </c>
      <c r="AY19" s="32" t="s">
        <v>7</v>
      </c>
      <c r="AZ19" s="32" t="s">
        <v>7</v>
      </c>
      <c r="BA19" s="32" t="s">
        <v>7</v>
      </c>
      <c r="BB19" s="32" t="s">
        <v>7</v>
      </c>
      <c r="BC19" s="32" t="s">
        <v>6</v>
      </c>
      <c r="BD19" s="32" t="s">
        <v>7</v>
      </c>
      <c r="BE19" s="32" t="s">
        <v>7</v>
      </c>
      <c r="BF19" s="32" t="s">
        <v>8</v>
      </c>
      <c r="BG19" s="32" t="s">
        <v>1089</v>
      </c>
      <c r="BH19" s="32" t="s">
        <v>6</v>
      </c>
      <c r="BI19" s="32" t="s">
        <v>6</v>
      </c>
      <c r="BJ19" s="32" t="s">
        <v>7</v>
      </c>
      <c r="BK19" s="32" t="s">
        <v>7</v>
      </c>
      <c r="BL19" s="32" t="s">
        <v>6</v>
      </c>
      <c r="BM19" s="32" t="s">
        <v>7</v>
      </c>
      <c r="BN19" s="32" t="s">
        <v>7</v>
      </c>
      <c r="BO19" s="32" t="s">
        <v>7</v>
      </c>
      <c r="BP19" s="32" t="s">
        <v>7</v>
      </c>
      <c r="BQ19" s="32" t="s">
        <v>7</v>
      </c>
      <c r="BR19" s="32" t="s">
        <v>7</v>
      </c>
      <c r="BS19" s="32" t="s">
        <v>7</v>
      </c>
      <c r="BT19" s="32" t="s">
        <v>7</v>
      </c>
      <c r="BU19" s="32" t="s">
        <v>7</v>
      </c>
      <c r="BV19" s="32" t="s">
        <v>7</v>
      </c>
      <c r="BW19" s="32" t="s">
        <v>7</v>
      </c>
      <c r="BX19" s="32" t="s">
        <v>8</v>
      </c>
      <c r="BY19" s="32" t="s">
        <v>1126</v>
      </c>
      <c r="BZ19" s="32" t="s">
        <v>7</v>
      </c>
      <c r="CA19" s="32" t="s">
        <v>7</v>
      </c>
      <c r="CB19" s="32" t="s">
        <v>6</v>
      </c>
      <c r="CC19" s="32" t="s">
        <v>6</v>
      </c>
      <c r="CD19" s="32" t="s">
        <v>7</v>
      </c>
      <c r="CE19" s="32" t="s">
        <v>7</v>
      </c>
      <c r="CF19" s="32" t="s">
        <v>7</v>
      </c>
      <c r="CG19" s="32" t="s">
        <v>7</v>
      </c>
      <c r="CH19" s="32" t="s">
        <v>7</v>
      </c>
      <c r="CI19" s="32" t="s">
        <v>7</v>
      </c>
      <c r="CJ19" s="32" t="s">
        <v>7</v>
      </c>
      <c r="CK19" s="32" t="s">
        <v>7</v>
      </c>
      <c r="CL19" s="32" t="s">
        <v>6</v>
      </c>
      <c r="CM19" s="32" t="s">
        <v>7</v>
      </c>
      <c r="CN19" s="32" t="s">
        <v>7</v>
      </c>
      <c r="CO19" s="32" t="s">
        <v>7</v>
      </c>
      <c r="CP19" s="32" t="s">
        <v>8</v>
      </c>
      <c r="GC19" s="32" t="s">
        <v>7</v>
      </c>
      <c r="GD19" s="32" t="s">
        <v>7</v>
      </c>
      <c r="GE19" s="32" t="s">
        <v>7</v>
      </c>
      <c r="GF19" s="32" t="s">
        <v>7</v>
      </c>
      <c r="GG19" s="32" t="s">
        <v>7</v>
      </c>
      <c r="GH19" s="32" t="s">
        <v>7</v>
      </c>
      <c r="GI19" s="32" t="s">
        <v>7</v>
      </c>
      <c r="GJ19" s="32" t="s">
        <v>7</v>
      </c>
      <c r="GK19" s="32" t="s">
        <v>7</v>
      </c>
      <c r="GL19" s="32" t="s">
        <v>7</v>
      </c>
      <c r="GM19" s="32" t="s">
        <v>6</v>
      </c>
      <c r="GN19" s="32" t="s">
        <v>7</v>
      </c>
      <c r="GO19" s="32" t="s">
        <v>1127</v>
      </c>
      <c r="GP19" s="32" t="s">
        <v>1128</v>
      </c>
      <c r="GQ19" s="32" t="s">
        <v>1129</v>
      </c>
      <c r="GR19" s="32" t="s">
        <v>1130</v>
      </c>
      <c r="GS19" s="32" t="s">
        <v>7</v>
      </c>
      <c r="GT19" s="32" t="s">
        <v>7</v>
      </c>
      <c r="GU19" s="32" t="s">
        <v>7</v>
      </c>
      <c r="GV19" s="32" t="s">
        <v>7</v>
      </c>
      <c r="GW19" s="32" t="s">
        <v>7</v>
      </c>
      <c r="GX19" s="32" t="s">
        <v>6</v>
      </c>
      <c r="GY19" s="32" t="s">
        <v>7</v>
      </c>
      <c r="GZ19" s="32" t="s">
        <v>1131</v>
      </c>
      <c r="HA19" s="32" t="s">
        <v>7</v>
      </c>
      <c r="HB19" s="32" t="s">
        <v>7</v>
      </c>
      <c r="HC19" s="32" t="s">
        <v>7</v>
      </c>
      <c r="HD19" s="32" t="s">
        <v>7</v>
      </c>
      <c r="HE19" s="32" t="s">
        <v>7</v>
      </c>
      <c r="HF19" s="32" t="s">
        <v>7</v>
      </c>
      <c r="HG19" s="32" t="s">
        <v>7</v>
      </c>
      <c r="HH19" s="32" t="s">
        <v>7</v>
      </c>
      <c r="HI19" s="32" t="s">
        <v>7</v>
      </c>
      <c r="HJ19" s="32" t="s">
        <v>6</v>
      </c>
      <c r="HK19" s="32" t="s">
        <v>1132</v>
      </c>
      <c r="HL19" s="32" t="s">
        <v>7</v>
      </c>
      <c r="HM19" s="32" t="s">
        <v>7</v>
      </c>
      <c r="HN19" s="32" t="s">
        <v>7</v>
      </c>
      <c r="HO19" s="32" t="s">
        <v>7</v>
      </c>
      <c r="HP19" s="32" t="s">
        <v>7</v>
      </c>
      <c r="HQ19" s="32" t="s">
        <v>7</v>
      </c>
      <c r="HR19" s="32" t="s">
        <v>7</v>
      </c>
      <c r="HS19" s="32" t="s">
        <v>7</v>
      </c>
      <c r="HT19" s="32" t="s">
        <v>7</v>
      </c>
      <c r="HU19" s="32" t="s">
        <v>6</v>
      </c>
      <c r="HV19" s="32" t="s">
        <v>1133</v>
      </c>
      <c r="HW19" s="32" t="s">
        <v>7</v>
      </c>
      <c r="HX19" s="32" t="s">
        <v>7</v>
      </c>
      <c r="HY19" s="32" t="s">
        <v>7</v>
      </c>
      <c r="HZ19" s="32" t="s">
        <v>7</v>
      </c>
      <c r="IA19" s="32" t="s">
        <v>7</v>
      </c>
      <c r="IB19" s="32" t="s">
        <v>7</v>
      </c>
      <c r="IC19" s="32" t="s">
        <v>6</v>
      </c>
      <c r="ID19" s="32" t="s">
        <v>6</v>
      </c>
      <c r="IE19" s="32" t="s">
        <v>7</v>
      </c>
      <c r="IF19" s="32" t="s">
        <v>7</v>
      </c>
      <c r="IG19" s="32" t="s">
        <v>8</v>
      </c>
      <c r="IH19" s="32" t="s">
        <v>6</v>
      </c>
      <c r="II19" s="32" t="s">
        <v>6</v>
      </c>
      <c r="IJ19" s="32" t="s">
        <v>6</v>
      </c>
      <c r="IK19" s="32" t="s">
        <v>6</v>
      </c>
      <c r="IL19" s="32" t="s">
        <v>6</v>
      </c>
      <c r="IM19" s="32" t="s">
        <v>7</v>
      </c>
      <c r="IN19" s="32" t="s">
        <v>1134</v>
      </c>
      <c r="IO19" s="32" t="s">
        <v>7</v>
      </c>
      <c r="IP19" s="32" t="s">
        <v>7</v>
      </c>
      <c r="IQ19" s="32" t="s">
        <v>7</v>
      </c>
      <c r="IR19" s="32" t="s">
        <v>7</v>
      </c>
      <c r="IS19" s="32" t="s">
        <v>7</v>
      </c>
      <c r="IT19" s="32" t="s">
        <v>7</v>
      </c>
      <c r="IU19" s="32" t="s">
        <v>7</v>
      </c>
      <c r="IV19" s="32" t="s">
        <v>7</v>
      </c>
      <c r="IW19" s="32" t="s">
        <v>7</v>
      </c>
      <c r="IX19" s="32" t="s">
        <v>7</v>
      </c>
      <c r="IY19" s="32" t="s">
        <v>7</v>
      </c>
      <c r="IZ19" s="32" t="s">
        <v>7</v>
      </c>
      <c r="JA19" s="32" t="s">
        <v>6</v>
      </c>
      <c r="JB19" s="32" t="s">
        <v>6</v>
      </c>
      <c r="JC19" s="32" t="s">
        <v>7</v>
      </c>
      <c r="JD19" s="32" t="s">
        <v>7</v>
      </c>
      <c r="JE19" s="32" t="s">
        <v>1135</v>
      </c>
      <c r="JF19" s="32" t="s">
        <v>6</v>
      </c>
      <c r="JG19" s="32" t="s">
        <v>7</v>
      </c>
      <c r="JH19" s="32" t="s">
        <v>7</v>
      </c>
      <c r="JI19" s="32" t="s">
        <v>7</v>
      </c>
      <c r="JJ19" s="32" t="s">
        <v>7</v>
      </c>
      <c r="JK19" s="32" t="s">
        <v>1136</v>
      </c>
      <c r="JL19" s="32" t="s">
        <v>6</v>
      </c>
      <c r="JM19" s="32" t="s">
        <v>6</v>
      </c>
      <c r="JN19" s="32" t="s">
        <v>7</v>
      </c>
      <c r="JO19" s="32" t="s">
        <v>7</v>
      </c>
      <c r="JP19" s="32" t="s">
        <v>7</v>
      </c>
      <c r="JQ19" s="32" t="s">
        <v>7</v>
      </c>
      <c r="JR19" s="32" t="s">
        <v>6</v>
      </c>
      <c r="JS19" s="32" t="s">
        <v>7</v>
      </c>
      <c r="JT19" s="32" t="s">
        <v>7</v>
      </c>
      <c r="JU19" s="32" t="s">
        <v>7</v>
      </c>
      <c r="JV19" s="32" t="s">
        <v>6</v>
      </c>
      <c r="JW19" s="32" t="s">
        <v>7</v>
      </c>
      <c r="JX19" s="32" t="s">
        <v>7</v>
      </c>
      <c r="JY19" s="32" t="s">
        <v>7</v>
      </c>
      <c r="JZ19" s="32" t="s">
        <v>7</v>
      </c>
      <c r="KA19" s="32" t="s">
        <v>6</v>
      </c>
      <c r="KB19" s="32" t="s">
        <v>7</v>
      </c>
      <c r="KC19" s="32" t="s">
        <v>1137</v>
      </c>
      <c r="KD19" s="32" t="s">
        <v>1138</v>
      </c>
      <c r="KE19" s="32" t="s">
        <v>6</v>
      </c>
      <c r="KF19" s="32" t="s">
        <v>7</v>
      </c>
      <c r="KG19" s="32" t="s">
        <v>7</v>
      </c>
      <c r="KH19" s="32" t="s">
        <v>7</v>
      </c>
      <c r="KI19" s="32" t="s">
        <v>6</v>
      </c>
      <c r="KJ19" s="32" t="s">
        <v>1139</v>
      </c>
      <c r="KK19" s="32" t="s">
        <v>6</v>
      </c>
      <c r="KL19" s="32" t="s">
        <v>7</v>
      </c>
      <c r="KM19" s="32" t="s">
        <v>6</v>
      </c>
      <c r="KN19" s="32" t="s">
        <v>7</v>
      </c>
      <c r="KO19" s="32" t="s">
        <v>6</v>
      </c>
      <c r="KP19" s="32" t="s">
        <v>7</v>
      </c>
      <c r="KQ19" s="32" t="s">
        <v>6</v>
      </c>
      <c r="KR19" s="32" t="s">
        <v>6</v>
      </c>
      <c r="KS19" s="32" t="s">
        <v>7</v>
      </c>
      <c r="KT19" s="32" t="s">
        <v>6</v>
      </c>
      <c r="KU19" s="32" t="s">
        <v>7</v>
      </c>
      <c r="KV19" s="32" t="s">
        <v>1140</v>
      </c>
      <c r="KW19" s="32" t="s">
        <v>7</v>
      </c>
      <c r="KX19" s="32" t="s">
        <v>7</v>
      </c>
      <c r="KY19" s="32" t="s">
        <v>7</v>
      </c>
      <c r="KZ19" s="32" t="s">
        <v>7</v>
      </c>
      <c r="LA19" s="32" t="s">
        <v>6</v>
      </c>
      <c r="LB19" s="32" t="s">
        <v>7</v>
      </c>
      <c r="LC19" s="32" t="s">
        <v>7</v>
      </c>
      <c r="LD19" s="32" t="s">
        <v>1141</v>
      </c>
      <c r="LE19" s="32" t="s">
        <v>7</v>
      </c>
      <c r="LF19" s="32" t="s">
        <v>7</v>
      </c>
      <c r="LG19" s="32" t="s">
        <v>7</v>
      </c>
      <c r="LH19" s="32" t="s">
        <v>6</v>
      </c>
      <c r="LI19" s="32" t="s">
        <v>7</v>
      </c>
      <c r="LJ19" s="32" t="s">
        <v>7</v>
      </c>
      <c r="LK19" s="32" t="s">
        <v>8</v>
      </c>
      <c r="LL19" s="32" t="s">
        <v>6</v>
      </c>
      <c r="LM19" s="32" t="s">
        <v>7</v>
      </c>
      <c r="LN19" s="32" t="s">
        <v>7</v>
      </c>
      <c r="LO19" s="32" t="s">
        <v>7</v>
      </c>
      <c r="LP19" s="32" t="s">
        <v>7</v>
      </c>
      <c r="LQ19" s="32" t="s">
        <v>7</v>
      </c>
      <c r="LR19" s="32" t="s">
        <v>7</v>
      </c>
      <c r="LS19" s="32" t="s">
        <v>7</v>
      </c>
      <c r="LT19" s="32" t="s">
        <v>8</v>
      </c>
      <c r="LU19" s="32" t="s">
        <v>7</v>
      </c>
      <c r="LV19" s="32" t="s">
        <v>7</v>
      </c>
      <c r="LW19" s="32" t="s">
        <v>7</v>
      </c>
      <c r="LX19" s="32" t="s">
        <v>7</v>
      </c>
      <c r="LY19" s="32" t="s">
        <v>7</v>
      </c>
      <c r="LZ19" s="32" t="s">
        <v>7</v>
      </c>
      <c r="MA19" s="32" t="s">
        <v>6</v>
      </c>
      <c r="MB19" s="32" t="s">
        <v>34</v>
      </c>
      <c r="MC19" s="32" t="s">
        <v>7</v>
      </c>
      <c r="MD19" s="32" t="s">
        <v>7</v>
      </c>
      <c r="ME19" s="32" t="s">
        <v>7</v>
      </c>
      <c r="MF19" s="32" t="s">
        <v>7</v>
      </c>
      <c r="MG19" s="32" t="s">
        <v>7</v>
      </c>
      <c r="MH19" s="32" t="s">
        <v>7</v>
      </c>
      <c r="MI19" s="32" t="s">
        <v>7</v>
      </c>
      <c r="MJ19" s="32" t="s">
        <v>7</v>
      </c>
      <c r="MK19" s="32" t="s">
        <v>7</v>
      </c>
      <c r="ML19" s="32" t="s">
        <v>7</v>
      </c>
      <c r="MM19" s="32" t="s">
        <v>6</v>
      </c>
      <c r="MN19" s="32" t="s">
        <v>7</v>
      </c>
      <c r="MO19" s="32" t="s">
        <v>7</v>
      </c>
      <c r="MP19" s="32" t="s">
        <v>1142</v>
      </c>
      <c r="MQ19" s="32" t="s">
        <v>6</v>
      </c>
      <c r="MR19" s="32" t="s">
        <v>6</v>
      </c>
      <c r="MS19" s="32" t="s">
        <v>6</v>
      </c>
      <c r="MT19" s="32" t="s">
        <v>7</v>
      </c>
      <c r="MU19" s="32" t="s">
        <v>7</v>
      </c>
      <c r="MV19" s="32" t="s">
        <v>7</v>
      </c>
      <c r="MW19" s="32" t="s">
        <v>7</v>
      </c>
      <c r="MX19" s="32" t="s">
        <v>7</v>
      </c>
      <c r="MY19" s="32" t="s">
        <v>7</v>
      </c>
      <c r="MZ19" s="32" t="s">
        <v>7</v>
      </c>
      <c r="NA19" s="32" t="s">
        <v>7</v>
      </c>
      <c r="NB19" s="32" t="s">
        <v>6</v>
      </c>
      <c r="NC19" s="32" t="s">
        <v>7</v>
      </c>
      <c r="ND19" s="32" t="s">
        <v>1143</v>
      </c>
      <c r="NE19" s="32" t="s">
        <v>7</v>
      </c>
      <c r="NF19" s="32" t="s">
        <v>7</v>
      </c>
      <c r="NG19" s="32" t="s">
        <v>7</v>
      </c>
      <c r="NH19" s="32" t="s">
        <v>7</v>
      </c>
      <c r="NI19" s="32" t="s">
        <v>7</v>
      </c>
      <c r="NJ19" s="32" t="s">
        <v>7</v>
      </c>
      <c r="NK19" s="32" t="s">
        <v>7</v>
      </c>
      <c r="NL19" s="32" t="s">
        <v>7</v>
      </c>
      <c r="NM19" s="32" t="s">
        <v>7</v>
      </c>
      <c r="NN19" s="32" t="s">
        <v>7</v>
      </c>
      <c r="NO19" s="32" t="s">
        <v>7</v>
      </c>
      <c r="NP19" s="32" t="s">
        <v>7</v>
      </c>
      <c r="NQ19" s="32" t="s">
        <v>7</v>
      </c>
      <c r="NR19" s="32" t="s">
        <v>7</v>
      </c>
      <c r="NS19" s="32" t="s">
        <v>7</v>
      </c>
      <c r="NT19" s="32" t="s">
        <v>6</v>
      </c>
      <c r="NU19" s="32" t="s">
        <v>7</v>
      </c>
      <c r="NV19" s="32" t="s">
        <v>1144</v>
      </c>
      <c r="NW19" s="32" t="s">
        <v>7</v>
      </c>
      <c r="NX19" s="32" t="s">
        <v>7</v>
      </c>
      <c r="NY19" s="32" t="s">
        <v>7</v>
      </c>
      <c r="NZ19" s="32" t="s">
        <v>7</v>
      </c>
      <c r="OA19" s="32" t="s">
        <v>7</v>
      </c>
      <c r="OB19" s="32" t="s">
        <v>6</v>
      </c>
      <c r="OC19" s="32" t="s">
        <v>7</v>
      </c>
      <c r="OD19" s="32" t="s">
        <v>1145</v>
      </c>
      <c r="OE19" s="32" t="s">
        <v>6</v>
      </c>
      <c r="OF19" s="32" t="s">
        <v>6</v>
      </c>
      <c r="OG19" s="32" t="s">
        <v>7</v>
      </c>
      <c r="QP19" s="32" t="s">
        <v>59</v>
      </c>
      <c r="QQ19" s="32" t="s">
        <v>6</v>
      </c>
      <c r="QR19" s="32" t="s">
        <v>6</v>
      </c>
      <c r="QS19" s="32" t="s">
        <v>7</v>
      </c>
      <c r="QT19" s="32" t="s">
        <v>7</v>
      </c>
      <c r="QU19" s="32" t="s">
        <v>6</v>
      </c>
      <c r="QV19" s="32" t="s">
        <v>7</v>
      </c>
      <c r="QW19" s="32" t="s">
        <v>7</v>
      </c>
      <c r="QX19" s="32" t="s">
        <v>7</v>
      </c>
      <c r="QY19" s="32" t="s">
        <v>7</v>
      </c>
      <c r="QZ19" s="32" t="s">
        <v>1146</v>
      </c>
      <c r="RA19" s="32" t="s">
        <v>1147</v>
      </c>
      <c r="RB19" s="32" t="s">
        <v>1148</v>
      </c>
      <c r="RC19" s="32" t="s">
        <v>1149</v>
      </c>
      <c r="RD19" s="32" t="s">
        <v>8</v>
      </c>
      <c r="SI19" s="32" t="s">
        <v>1150</v>
      </c>
      <c r="SJ19" s="32" t="s">
        <v>7</v>
      </c>
      <c r="SK19" s="32" t="s">
        <v>7</v>
      </c>
      <c r="SL19" s="32" t="s">
        <v>7</v>
      </c>
      <c r="SM19" s="32" t="s">
        <v>6</v>
      </c>
      <c r="SN19" s="32" t="s">
        <v>7</v>
      </c>
      <c r="SO19" s="32" t="s">
        <v>1151</v>
      </c>
      <c r="SP19" s="32" t="s">
        <v>8</v>
      </c>
      <c r="SQ19" s="32" t="s">
        <v>7</v>
      </c>
      <c r="SR19" s="32" t="s">
        <v>7</v>
      </c>
      <c r="SS19" s="32" t="s">
        <v>7</v>
      </c>
      <c r="ST19" s="32" t="s">
        <v>7</v>
      </c>
      <c r="SU19" s="32" t="s">
        <v>7</v>
      </c>
      <c r="SV19" s="32" t="s">
        <v>7</v>
      </c>
      <c r="SW19" s="32" t="s">
        <v>7</v>
      </c>
      <c r="SX19" s="32" t="s">
        <v>7</v>
      </c>
      <c r="SY19" s="32" t="s">
        <v>7</v>
      </c>
      <c r="SZ19" s="32" t="s">
        <v>7</v>
      </c>
      <c r="TA19" s="32" t="s">
        <v>7</v>
      </c>
      <c r="TB19" s="32" t="s">
        <v>7</v>
      </c>
      <c r="TC19" s="32" t="s">
        <v>7</v>
      </c>
      <c r="TD19" s="32" t="s">
        <v>7</v>
      </c>
      <c r="TE19" s="32" t="s">
        <v>6</v>
      </c>
      <c r="TF19" s="32" t="s">
        <v>6</v>
      </c>
      <c r="TG19" s="32" t="s">
        <v>7</v>
      </c>
      <c r="TH19" s="32" t="s">
        <v>7</v>
      </c>
      <c r="TI19" s="32" t="s">
        <v>1152</v>
      </c>
    </row>
    <row r="20" spans="1:529" x14ac:dyDescent="0.25">
      <c r="A20" s="32">
        <v>1181</v>
      </c>
      <c r="B20" s="32" t="s">
        <v>214</v>
      </c>
      <c r="C20" s="32" t="s">
        <v>215</v>
      </c>
      <c r="D20" s="32">
        <v>4</v>
      </c>
      <c r="E20" s="32" t="s">
        <v>1601</v>
      </c>
      <c r="F20" s="32" t="s">
        <v>7</v>
      </c>
      <c r="G20" s="32" t="s">
        <v>6</v>
      </c>
      <c r="H20" s="32" t="s">
        <v>7</v>
      </c>
      <c r="I20" s="32" t="s">
        <v>7</v>
      </c>
      <c r="J20" s="32" t="s">
        <v>7</v>
      </c>
      <c r="K20" s="32" t="s">
        <v>7</v>
      </c>
      <c r="L20" s="32" t="s">
        <v>7</v>
      </c>
      <c r="M20" s="32" t="s">
        <v>7</v>
      </c>
      <c r="N20" s="32" t="s">
        <v>7</v>
      </c>
      <c r="O20" s="32" t="s">
        <v>7</v>
      </c>
      <c r="P20" s="32" t="s">
        <v>7</v>
      </c>
      <c r="Q20" s="32" t="s">
        <v>7</v>
      </c>
      <c r="R20" s="32" t="s">
        <v>7</v>
      </c>
      <c r="S20" s="32" t="s">
        <v>7</v>
      </c>
      <c r="T20" s="32" t="s">
        <v>7</v>
      </c>
      <c r="U20" s="32" t="s">
        <v>7</v>
      </c>
      <c r="V20" s="32" t="s">
        <v>8</v>
      </c>
      <c r="W20" s="32" t="s">
        <v>1602</v>
      </c>
      <c r="X20" s="32" t="s">
        <v>7</v>
      </c>
      <c r="Y20" s="32" t="s">
        <v>7</v>
      </c>
      <c r="Z20" s="32" t="s">
        <v>6</v>
      </c>
      <c r="AA20" s="32" t="s">
        <v>7</v>
      </c>
      <c r="AB20" s="32" t="s">
        <v>6</v>
      </c>
      <c r="AC20" s="32" t="s">
        <v>6</v>
      </c>
      <c r="AD20" s="32" t="s">
        <v>7</v>
      </c>
      <c r="AE20" s="32" t="s">
        <v>7</v>
      </c>
      <c r="AF20" s="32" t="s">
        <v>7</v>
      </c>
      <c r="AG20" s="32" t="s">
        <v>7</v>
      </c>
      <c r="AH20" s="32" t="s">
        <v>7</v>
      </c>
      <c r="AI20" s="32" t="s">
        <v>7</v>
      </c>
      <c r="AJ20" s="32" t="s">
        <v>7</v>
      </c>
      <c r="AK20" s="32" t="s">
        <v>7</v>
      </c>
      <c r="AL20" s="32" t="s">
        <v>7</v>
      </c>
      <c r="AM20" s="32" t="s">
        <v>7</v>
      </c>
      <c r="AN20" s="32" t="s">
        <v>8</v>
      </c>
      <c r="AO20" s="32" t="s">
        <v>1603</v>
      </c>
      <c r="AP20" s="32" t="s">
        <v>7</v>
      </c>
      <c r="AQ20" s="32" t="s">
        <v>7</v>
      </c>
      <c r="AR20" s="32" t="s">
        <v>7</v>
      </c>
      <c r="AS20" s="32" t="s">
        <v>6</v>
      </c>
      <c r="AT20" s="32" t="s">
        <v>7</v>
      </c>
      <c r="AU20" s="32" t="s">
        <v>7</v>
      </c>
      <c r="AV20" s="32" t="s">
        <v>7</v>
      </c>
      <c r="AW20" s="32" t="s">
        <v>7</v>
      </c>
      <c r="AX20" s="32" t="s">
        <v>7</v>
      </c>
      <c r="AY20" s="32" t="s">
        <v>7</v>
      </c>
      <c r="AZ20" s="32" t="s">
        <v>7</v>
      </c>
      <c r="BA20" s="32" t="s">
        <v>7</v>
      </c>
      <c r="BB20" s="32" t="s">
        <v>7</v>
      </c>
      <c r="BC20" s="32" t="s">
        <v>7</v>
      </c>
      <c r="BD20" s="32" t="s">
        <v>7</v>
      </c>
      <c r="BE20" s="32" t="s">
        <v>7</v>
      </c>
      <c r="BF20" s="32" t="s">
        <v>8</v>
      </c>
      <c r="BG20" s="32" t="s">
        <v>1604</v>
      </c>
      <c r="BH20" s="32" t="s">
        <v>7</v>
      </c>
      <c r="BI20" s="32" t="s">
        <v>7</v>
      </c>
      <c r="BJ20" s="32" t="s">
        <v>7</v>
      </c>
      <c r="BK20" s="32" t="s">
        <v>7</v>
      </c>
      <c r="BL20" s="32" t="s">
        <v>7</v>
      </c>
      <c r="BM20" s="32" t="s">
        <v>7</v>
      </c>
      <c r="BN20" s="32" t="s">
        <v>6</v>
      </c>
      <c r="BO20" s="32" t="s">
        <v>7</v>
      </c>
      <c r="BP20" s="32" t="s">
        <v>7</v>
      </c>
      <c r="BQ20" s="32" t="s">
        <v>7</v>
      </c>
      <c r="BR20" s="32" t="s">
        <v>7</v>
      </c>
      <c r="BS20" s="32" t="s">
        <v>7</v>
      </c>
      <c r="BT20" s="32" t="s">
        <v>7</v>
      </c>
      <c r="BU20" s="32" t="s">
        <v>7</v>
      </c>
      <c r="BV20" s="32" t="s">
        <v>7</v>
      </c>
      <c r="BW20" s="32" t="s">
        <v>7</v>
      </c>
      <c r="BX20" s="32" t="s">
        <v>8</v>
      </c>
      <c r="GC20" s="32" t="s">
        <v>6</v>
      </c>
      <c r="GD20" s="32" t="s">
        <v>6</v>
      </c>
      <c r="GE20" s="32" t="s">
        <v>7</v>
      </c>
      <c r="GF20" s="32" t="s">
        <v>7</v>
      </c>
      <c r="GG20" s="32" t="s">
        <v>7</v>
      </c>
      <c r="GH20" s="32" t="s">
        <v>6</v>
      </c>
      <c r="GI20" s="32" t="s">
        <v>6</v>
      </c>
      <c r="GJ20" s="32" t="s">
        <v>6</v>
      </c>
      <c r="GK20" s="32" t="s">
        <v>7</v>
      </c>
      <c r="GL20" s="32" t="s">
        <v>7</v>
      </c>
      <c r="GM20" s="32" t="s">
        <v>7</v>
      </c>
      <c r="GN20" s="32" t="s">
        <v>7</v>
      </c>
      <c r="GO20" s="32" t="s">
        <v>1605</v>
      </c>
      <c r="GP20" s="32" t="s">
        <v>1606</v>
      </c>
      <c r="GQ20" s="32" t="s">
        <v>8</v>
      </c>
      <c r="GR20" s="32" t="s">
        <v>1607</v>
      </c>
      <c r="GS20" s="32" t="s">
        <v>6</v>
      </c>
      <c r="GT20" s="32" t="s">
        <v>6</v>
      </c>
      <c r="GU20" s="32" t="s">
        <v>6</v>
      </c>
      <c r="GV20" s="32" t="s">
        <v>7</v>
      </c>
      <c r="GW20" s="32" t="s">
        <v>7</v>
      </c>
      <c r="GX20" s="32" t="s">
        <v>6</v>
      </c>
      <c r="GY20" s="32" t="s">
        <v>7</v>
      </c>
      <c r="GZ20" s="32" t="s">
        <v>1608</v>
      </c>
      <c r="HA20" s="32" t="s">
        <v>7</v>
      </c>
      <c r="HB20" s="32" t="s">
        <v>7</v>
      </c>
      <c r="HC20" s="32" t="s">
        <v>7</v>
      </c>
      <c r="HD20" s="32" t="s">
        <v>7</v>
      </c>
      <c r="HE20" s="32" t="s">
        <v>7</v>
      </c>
      <c r="HF20" s="32" t="s">
        <v>7</v>
      </c>
      <c r="HG20" s="32" t="s">
        <v>7</v>
      </c>
      <c r="HH20" s="32" t="s">
        <v>7</v>
      </c>
      <c r="HI20" s="32" t="s">
        <v>7</v>
      </c>
      <c r="HJ20" s="32" t="s">
        <v>6</v>
      </c>
      <c r="HK20" s="32" t="s">
        <v>34</v>
      </c>
      <c r="HL20" s="32" t="s">
        <v>7</v>
      </c>
      <c r="HM20" s="32" t="s">
        <v>7</v>
      </c>
      <c r="HN20" s="32" t="s">
        <v>7</v>
      </c>
      <c r="HO20" s="32" t="s">
        <v>7</v>
      </c>
      <c r="HP20" s="32" t="s">
        <v>7</v>
      </c>
      <c r="HQ20" s="32" t="s">
        <v>7</v>
      </c>
      <c r="HR20" s="32" t="s">
        <v>7</v>
      </c>
      <c r="HS20" s="32" t="s">
        <v>7</v>
      </c>
      <c r="HT20" s="32" t="s">
        <v>6</v>
      </c>
      <c r="HU20" s="32" t="s">
        <v>7</v>
      </c>
      <c r="HV20" s="32" t="s">
        <v>1609</v>
      </c>
      <c r="HW20" s="32" t="s">
        <v>7</v>
      </c>
      <c r="HX20" s="32" t="s">
        <v>7</v>
      </c>
      <c r="HY20" s="32" t="s">
        <v>7</v>
      </c>
      <c r="HZ20" s="32" t="s">
        <v>7</v>
      </c>
      <c r="IA20" s="32" t="s">
        <v>7</v>
      </c>
      <c r="IB20" s="32" t="s">
        <v>7</v>
      </c>
      <c r="IC20" s="32" t="s">
        <v>6</v>
      </c>
      <c r="ID20" s="32" t="s">
        <v>6</v>
      </c>
      <c r="IE20" s="32" t="s">
        <v>7</v>
      </c>
      <c r="IF20" s="32" t="s">
        <v>7</v>
      </c>
      <c r="IG20" s="32" t="s">
        <v>8</v>
      </c>
      <c r="IH20" s="32" t="s">
        <v>7</v>
      </c>
      <c r="II20" s="32" t="s">
        <v>6</v>
      </c>
      <c r="IJ20" s="32" t="s">
        <v>6</v>
      </c>
      <c r="IK20" s="32" t="s">
        <v>7</v>
      </c>
      <c r="IL20" s="32" t="s">
        <v>6</v>
      </c>
      <c r="IM20" s="32" t="s">
        <v>7</v>
      </c>
      <c r="IN20" s="32" t="s">
        <v>1610</v>
      </c>
      <c r="IO20" s="32" t="s">
        <v>7</v>
      </c>
      <c r="IP20" s="32" t="s">
        <v>6</v>
      </c>
      <c r="IQ20" s="32" t="s">
        <v>7</v>
      </c>
      <c r="IR20" s="32" t="s">
        <v>7</v>
      </c>
      <c r="IS20" s="32" t="s">
        <v>6</v>
      </c>
      <c r="IT20" s="32" t="s">
        <v>6</v>
      </c>
      <c r="IU20" s="32" t="s">
        <v>7</v>
      </c>
      <c r="IV20" s="32" t="s">
        <v>7</v>
      </c>
      <c r="IW20" s="32" t="s">
        <v>7</v>
      </c>
      <c r="IX20" s="32" t="s">
        <v>6</v>
      </c>
      <c r="IY20" s="32" t="s">
        <v>6</v>
      </c>
      <c r="IZ20" s="32" t="s">
        <v>6</v>
      </c>
      <c r="JA20" s="32" t="s">
        <v>7</v>
      </c>
      <c r="JB20" s="32" t="s">
        <v>6</v>
      </c>
      <c r="JC20" s="32" t="s">
        <v>6</v>
      </c>
      <c r="JD20" s="32" t="s">
        <v>7</v>
      </c>
      <c r="JE20" s="32" t="s">
        <v>1611</v>
      </c>
      <c r="JF20" s="32" t="s">
        <v>6</v>
      </c>
      <c r="JG20" s="32" t="s">
        <v>6</v>
      </c>
      <c r="JH20" s="32" t="s">
        <v>7</v>
      </c>
      <c r="JI20" s="32" t="s">
        <v>6</v>
      </c>
      <c r="JJ20" s="32" t="s">
        <v>7</v>
      </c>
      <c r="JK20" s="32" t="s">
        <v>1612</v>
      </c>
      <c r="JL20" s="32" t="s">
        <v>7</v>
      </c>
      <c r="JM20" s="32" t="s">
        <v>7</v>
      </c>
      <c r="JN20" s="32" t="s">
        <v>7</v>
      </c>
      <c r="JO20" s="32" t="s">
        <v>7</v>
      </c>
      <c r="JP20" s="32" t="s">
        <v>7</v>
      </c>
      <c r="JQ20" s="32" t="s">
        <v>7</v>
      </c>
      <c r="JR20" s="32" t="s">
        <v>7</v>
      </c>
      <c r="JS20" s="32" t="s">
        <v>7</v>
      </c>
      <c r="JT20" s="32" t="s">
        <v>7</v>
      </c>
      <c r="JU20" s="32" t="s">
        <v>7</v>
      </c>
      <c r="JV20" s="32" t="s">
        <v>7</v>
      </c>
      <c r="JW20" s="32" t="s">
        <v>6</v>
      </c>
      <c r="JX20" s="32" t="s">
        <v>6</v>
      </c>
      <c r="JY20" s="32" t="s">
        <v>7</v>
      </c>
      <c r="JZ20" s="32" t="s">
        <v>7</v>
      </c>
      <c r="KA20" s="32" t="s">
        <v>7</v>
      </c>
      <c r="KB20" s="32" t="s">
        <v>7</v>
      </c>
      <c r="KC20" s="32" t="s">
        <v>1613</v>
      </c>
      <c r="KD20" s="32" t="s">
        <v>1614</v>
      </c>
      <c r="KE20" s="32" t="s">
        <v>6</v>
      </c>
      <c r="KF20" s="32" t="s">
        <v>7</v>
      </c>
      <c r="KG20" s="32" t="s">
        <v>7</v>
      </c>
      <c r="KH20" s="32" t="s">
        <v>7</v>
      </c>
      <c r="KI20" s="32" t="s">
        <v>6</v>
      </c>
      <c r="KJ20" s="32" t="s">
        <v>1615</v>
      </c>
      <c r="KK20" s="32" t="s">
        <v>7</v>
      </c>
      <c r="KL20" s="32" t="s">
        <v>7</v>
      </c>
      <c r="KM20" s="32" t="s">
        <v>7</v>
      </c>
      <c r="KN20" s="32" t="s">
        <v>7</v>
      </c>
      <c r="KO20" s="32" t="s">
        <v>7</v>
      </c>
      <c r="KP20" s="32" t="s">
        <v>7</v>
      </c>
      <c r="KQ20" s="32" t="s">
        <v>7</v>
      </c>
      <c r="KR20" s="32" t="s">
        <v>7</v>
      </c>
      <c r="KS20" s="32" t="s">
        <v>7</v>
      </c>
      <c r="KT20" s="32" t="s">
        <v>7</v>
      </c>
      <c r="KU20" s="32" t="s">
        <v>6</v>
      </c>
      <c r="KV20" s="32" t="s">
        <v>34</v>
      </c>
      <c r="KW20" s="32" t="s">
        <v>7</v>
      </c>
      <c r="KX20" s="32" t="s">
        <v>7</v>
      </c>
      <c r="KY20" s="32" t="s">
        <v>7</v>
      </c>
      <c r="KZ20" s="32" t="s">
        <v>7</v>
      </c>
      <c r="LA20" s="32" t="s">
        <v>6</v>
      </c>
      <c r="LB20" s="32" t="s">
        <v>6</v>
      </c>
      <c r="LC20" s="32" t="s">
        <v>7</v>
      </c>
      <c r="LD20" s="32" t="s">
        <v>1616</v>
      </c>
      <c r="LE20" s="32" t="s">
        <v>7</v>
      </c>
      <c r="LF20" s="32" t="s">
        <v>7</v>
      </c>
      <c r="LG20" s="32" t="s">
        <v>7</v>
      </c>
      <c r="LH20" s="32" t="s">
        <v>6</v>
      </c>
      <c r="LI20" s="32" t="s">
        <v>7</v>
      </c>
      <c r="LJ20" s="32" t="s">
        <v>7</v>
      </c>
      <c r="LK20" s="32" t="s">
        <v>8</v>
      </c>
      <c r="LL20" s="32" t="s">
        <v>6</v>
      </c>
      <c r="LM20" s="32" t="s">
        <v>6</v>
      </c>
      <c r="LN20" s="32" t="s">
        <v>6</v>
      </c>
      <c r="LO20" s="32" t="s">
        <v>6</v>
      </c>
      <c r="LP20" s="32" t="s">
        <v>6</v>
      </c>
      <c r="LQ20" s="32" t="s">
        <v>7</v>
      </c>
      <c r="LR20" s="32" t="s">
        <v>6</v>
      </c>
      <c r="LS20" s="32" t="s">
        <v>7</v>
      </c>
      <c r="LT20" s="32" t="s">
        <v>1617</v>
      </c>
      <c r="LU20" s="32" t="s">
        <v>6</v>
      </c>
      <c r="LV20" s="32" t="s">
        <v>7</v>
      </c>
      <c r="LW20" s="32" t="s">
        <v>7</v>
      </c>
      <c r="LX20" s="32" t="s">
        <v>7</v>
      </c>
      <c r="LY20" s="32" t="s">
        <v>7</v>
      </c>
      <c r="LZ20" s="32" t="s">
        <v>6</v>
      </c>
      <c r="MA20" s="32" t="s">
        <v>7</v>
      </c>
      <c r="MB20" s="32" t="s">
        <v>1618</v>
      </c>
      <c r="MC20" s="32" t="s">
        <v>6</v>
      </c>
      <c r="MD20" s="32" t="s">
        <v>6</v>
      </c>
      <c r="ME20" s="32" t="s">
        <v>6</v>
      </c>
      <c r="MF20" s="32" t="s">
        <v>7</v>
      </c>
      <c r="MG20" s="32" t="s">
        <v>6</v>
      </c>
      <c r="MH20" s="32" t="s">
        <v>6</v>
      </c>
      <c r="MI20" s="32" t="s">
        <v>6</v>
      </c>
      <c r="MJ20" s="32" t="s">
        <v>6</v>
      </c>
      <c r="MK20" s="32" t="s">
        <v>6</v>
      </c>
      <c r="ML20" s="32" t="s">
        <v>6</v>
      </c>
      <c r="MM20" s="32" t="s">
        <v>6</v>
      </c>
      <c r="MN20" s="32" t="s">
        <v>6</v>
      </c>
      <c r="MO20" s="32" t="s">
        <v>7</v>
      </c>
      <c r="MP20" s="32" t="s">
        <v>1619</v>
      </c>
      <c r="MQ20" s="32" t="s">
        <v>6</v>
      </c>
      <c r="MR20" s="32" t="s">
        <v>6</v>
      </c>
      <c r="MS20" s="32" t="s">
        <v>7</v>
      </c>
      <c r="MT20" s="32" t="s">
        <v>7</v>
      </c>
      <c r="MU20" s="32" t="s">
        <v>7</v>
      </c>
      <c r="MV20" s="32" t="s">
        <v>7</v>
      </c>
      <c r="MW20" s="32" t="s">
        <v>7</v>
      </c>
      <c r="MX20" s="32" t="s">
        <v>6</v>
      </c>
      <c r="MY20" s="32" t="s">
        <v>6</v>
      </c>
      <c r="MZ20" s="32" t="s">
        <v>6</v>
      </c>
      <c r="NA20" s="32" t="s">
        <v>7</v>
      </c>
      <c r="NB20" s="32" t="s">
        <v>6</v>
      </c>
      <c r="NC20" s="32" t="s">
        <v>7</v>
      </c>
      <c r="ND20" s="32" t="s">
        <v>1620</v>
      </c>
      <c r="NE20" s="32" t="s">
        <v>6</v>
      </c>
      <c r="NF20" s="32" t="s">
        <v>6</v>
      </c>
      <c r="NG20" s="32" t="s">
        <v>6</v>
      </c>
      <c r="NH20" s="32" t="s">
        <v>6</v>
      </c>
      <c r="NI20" s="32" t="s">
        <v>6</v>
      </c>
      <c r="NJ20" s="32" t="s">
        <v>7</v>
      </c>
      <c r="NK20" s="32" t="s">
        <v>6</v>
      </c>
      <c r="NL20" s="32" t="s">
        <v>6</v>
      </c>
      <c r="NM20" s="32" t="s">
        <v>6</v>
      </c>
      <c r="NN20" s="32" t="s">
        <v>6</v>
      </c>
      <c r="NO20" s="32" t="s">
        <v>6</v>
      </c>
      <c r="NP20" s="32" t="s">
        <v>6</v>
      </c>
      <c r="NR20" s="32" t="s">
        <v>6</v>
      </c>
      <c r="NS20" s="32" t="s">
        <v>6</v>
      </c>
      <c r="NT20" s="32" t="s">
        <v>6</v>
      </c>
      <c r="NU20" s="32" t="s">
        <v>7</v>
      </c>
      <c r="NV20" s="32" t="s">
        <v>1621</v>
      </c>
      <c r="NW20" s="32" t="s">
        <v>6</v>
      </c>
      <c r="NX20" s="32" t="s">
        <v>7</v>
      </c>
      <c r="NY20" s="32" t="s">
        <v>7</v>
      </c>
      <c r="NZ20" s="32" t="s">
        <v>7</v>
      </c>
      <c r="OA20" s="32" t="s">
        <v>7</v>
      </c>
      <c r="OB20" s="32" t="s">
        <v>6</v>
      </c>
      <c r="OC20" s="32" t="s">
        <v>7</v>
      </c>
      <c r="OD20" s="32" t="s">
        <v>1622</v>
      </c>
      <c r="OE20" s="32" t="s">
        <v>7</v>
      </c>
      <c r="OF20" s="32" t="s">
        <v>7</v>
      </c>
      <c r="OG20" s="32" t="s">
        <v>6</v>
      </c>
      <c r="OW20" s="32" t="s">
        <v>754</v>
      </c>
      <c r="OX20" s="32" t="s">
        <v>7</v>
      </c>
      <c r="OY20" s="32" t="s">
        <v>6</v>
      </c>
      <c r="OZ20" s="32" t="s">
        <v>7</v>
      </c>
      <c r="PA20" s="32" t="s">
        <v>7</v>
      </c>
      <c r="PB20" s="32" t="s">
        <v>6</v>
      </c>
      <c r="PC20" s="32" t="s">
        <v>7</v>
      </c>
      <c r="PD20" s="32" t="s">
        <v>7</v>
      </c>
      <c r="PE20" s="32" t="s">
        <v>7</v>
      </c>
      <c r="PF20" s="32" t="s">
        <v>7</v>
      </c>
      <c r="PG20" s="32">
        <v>2.5</v>
      </c>
      <c r="PH20" s="32">
        <v>7</v>
      </c>
      <c r="PI20" s="32" t="s">
        <v>1623</v>
      </c>
      <c r="PJ20" s="32" t="s">
        <v>8</v>
      </c>
      <c r="PK20" s="32" t="s">
        <v>8</v>
      </c>
      <c r="SI20" s="32" t="s">
        <v>1624</v>
      </c>
      <c r="SJ20" s="32" t="s">
        <v>7</v>
      </c>
      <c r="SK20" s="32" t="s">
        <v>7</v>
      </c>
      <c r="SL20" s="32" t="s">
        <v>7</v>
      </c>
      <c r="SM20" s="32" t="s">
        <v>7</v>
      </c>
      <c r="SN20" s="32" t="s">
        <v>6</v>
      </c>
      <c r="SO20" s="32" t="s">
        <v>34</v>
      </c>
      <c r="SP20" s="32" t="s">
        <v>8</v>
      </c>
      <c r="SQ20" s="32" t="s">
        <v>7</v>
      </c>
      <c r="SR20" s="32" t="s">
        <v>7</v>
      </c>
      <c r="SS20" s="32" t="s">
        <v>7</v>
      </c>
      <c r="ST20" s="32" t="s">
        <v>6</v>
      </c>
      <c r="SU20" s="32" t="s">
        <v>7</v>
      </c>
      <c r="SV20" s="32" t="s">
        <v>7</v>
      </c>
      <c r="SW20" s="32" t="s">
        <v>6</v>
      </c>
      <c r="SX20" s="32" t="s">
        <v>6</v>
      </c>
      <c r="SY20" s="32" t="s">
        <v>6</v>
      </c>
      <c r="SZ20" s="32" t="s">
        <v>6</v>
      </c>
      <c r="TA20" s="32" t="s">
        <v>6</v>
      </c>
      <c r="TB20" s="32" t="s">
        <v>6</v>
      </c>
      <c r="TC20" s="32" t="s">
        <v>7</v>
      </c>
      <c r="TD20" s="32" t="s">
        <v>6</v>
      </c>
      <c r="TE20" s="32" t="s">
        <v>6</v>
      </c>
      <c r="TF20" s="32" t="s">
        <v>6</v>
      </c>
      <c r="TG20" s="32" t="s">
        <v>7</v>
      </c>
      <c r="TH20" s="32" t="s">
        <v>7</v>
      </c>
      <c r="TI20" s="32" t="s">
        <v>1625</v>
      </c>
    </row>
    <row r="21" spans="1:529" x14ac:dyDescent="0.25">
      <c r="A21" s="32">
        <v>1156</v>
      </c>
      <c r="B21" s="32" t="s">
        <v>72</v>
      </c>
      <c r="C21" s="32" t="s">
        <v>73</v>
      </c>
      <c r="D21" s="32">
        <v>5</v>
      </c>
      <c r="E21" s="32" t="s">
        <v>1153</v>
      </c>
      <c r="F21" s="32" t="s">
        <v>7</v>
      </c>
      <c r="G21" s="32" t="s">
        <v>7</v>
      </c>
      <c r="H21" s="32" t="s">
        <v>7</v>
      </c>
      <c r="I21" s="32" t="s">
        <v>7</v>
      </c>
      <c r="J21" s="32" t="s">
        <v>7</v>
      </c>
      <c r="K21" s="32" t="s">
        <v>7</v>
      </c>
      <c r="L21" s="32" t="s">
        <v>6</v>
      </c>
      <c r="M21" s="32" t="s">
        <v>6</v>
      </c>
      <c r="N21" s="32" t="s">
        <v>7</v>
      </c>
      <c r="O21" s="32" t="s">
        <v>7</v>
      </c>
      <c r="P21" s="32" t="s">
        <v>7</v>
      </c>
      <c r="Q21" s="32" t="s">
        <v>7</v>
      </c>
      <c r="R21" s="32" t="s">
        <v>7</v>
      </c>
      <c r="S21" s="32" t="s">
        <v>7</v>
      </c>
      <c r="T21" s="32" t="s">
        <v>7</v>
      </c>
      <c r="U21" s="32" t="s">
        <v>7</v>
      </c>
      <c r="V21" s="32" t="s">
        <v>1154</v>
      </c>
      <c r="W21" s="32" t="s">
        <v>1088</v>
      </c>
      <c r="X21" s="32" t="s">
        <v>7</v>
      </c>
      <c r="Y21" s="32" t="s">
        <v>7</v>
      </c>
      <c r="Z21" s="32" t="s">
        <v>7</v>
      </c>
      <c r="AA21" s="32" t="s">
        <v>7</v>
      </c>
      <c r="AB21" s="32" t="s">
        <v>7</v>
      </c>
      <c r="AC21" s="32" t="s">
        <v>7</v>
      </c>
      <c r="AD21" s="32" t="s">
        <v>6</v>
      </c>
      <c r="AE21" s="32" t="s">
        <v>6</v>
      </c>
      <c r="AF21" s="32" t="s">
        <v>7</v>
      </c>
      <c r="AG21" s="32" t="s">
        <v>7</v>
      </c>
      <c r="AH21" s="32" t="s">
        <v>7</v>
      </c>
      <c r="AI21" s="32" t="s">
        <v>7</v>
      </c>
      <c r="AJ21" s="32" t="s">
        <v>7</v>
      </c>
      <c r="AK21" s="32" t="s">
        <v>7</v>
      </c>
      <c r="AL21" s="32" t="s">
        <v>7</v>
      </c>
      <c r="AM21" s="32" t="s">
        <v>6</v>
      </c>
      <c r="AN21" s="32" t="s">
        <v>1155</v>
      </c>
      <c r="AO21" s="32" t="s">
        <v>1156</v>
      </c>
      <c r="AP21" s="32" t="s">
        <v>7</v>
      </c>
      <c r="AQ21" s="32" t="s">
        <v>6</v>
      </c>
      <c r="AR21" s="32" t="s">
        <v>6</v>
      </c>
      <c r="AS21" s="32" t="s">
        <v>6</v>
      </c>
      <c r="AT21" s="32" t="s">
        <v>6</v>
      </c>
      <c r="AU21" s="32" t="s">
        <v>6</v>
      </c>
      <c r="AV21" s="32" t="s">
        <v>6</v>
      </c>
      <c r="AW21" s="32" t="s">
        <v>7</v>
      </c>
      <c r="AX21" s="32" t="s">
        <v>7</v>
      </c>
      <c r="AY21" s="32" t="s">
        <v>7</v>
      </c>
      <c r="AZ21" s="32" t="s">
        <v>7</v>
      </c>
      <c r="BA21" s="32" t="s">
        <v>7</v>
      </c>
      <c r="BB21" s="32" t="s">
        <v>6</v>
      </c>
      <c r="BC21" s="32" t="s">
        <v>7</v>
      </c>
      <c r="BD21" s="32" t="s">
        <v>7</v>
      </c>
      <c r="BE21" s="32" t="s">
        <v>6</v>
      </c>
      <c r="BF21" s="32" t="s">
        <v>1157</v>
      </c>
      <c r="BG21" s="32" t="s">
        <v>1158</v>
      </c>
      <c r="BH21" s="32" t="s">
        <v>7</v>
      </c>
      <c r="BI21" s="32" t="s">
        <v>7</v>
      </c>
      <c r="BJ21" s="32" t="s">
        <v>7</v>
      </c>
      <c r="BK21" s="32" t="s">
        <v>7</v>
      </c>
      <c r="BL21" s="32" t="s">
        <v>7</v>
      </c>
      <c r="BM21" s="32" t="s">
        <v>7</v>
      </c>
      <c r="BN21" s="32" t="s">
        <v>7</v>
      </c>
      <c r="BO21" s="32" t="s">
        <v>7</v>
      </c>
      <c r="BP21" s="32" t="s">
        <v>7</v>
      </c>
      <c r="BQ21" s="32" t="s">
        <v>6</v>
      </c>
      <c r="BR21" s="32" t="s">
        <v>7</v>
      </c>
      <c r="BS21" s="32" t="s">
        <v>7</v>
      </c>
      <c r="BT21" s="32" t="s">
        <v>7</v>
      </c>
      <c r="BU21" s="32" t="s">
        <v>7</v>
      </c>
      <c r="BV21" s="32" t="s">
        <v>7</v>
      </c>
      <c r="BW21" s="32" t="s">
        <v>6</v>
      </c>
      <c r="BX21" s="32" t="s">
        <v>1159</v>
      </c>
      <c r="BY21" s="32" t="s">
        <v>1160</v>
      </c>
      <c r="BZ21" s="32" t="s">
        <v>7</v>
      </c>
      <c r="CA21" s="32" t="s">
        <v>7</v>
      </c>
      <c r="CB21" s="32" t="s">
        <v>7</v>
      </c>
      <c r="CC21" s="32" t="s">
        <v>6</v>
      </c>
      <c r="CD21" s="32" t="s">
        <v>7</v>
      </c>
      <c r="CE21" s="32" t="s">
        <v>7</v>
      </c>
      <c r="CF21" s="32" t="s">
        <v>7</v>
      </c>
      <c r="CG21" s="32" t="s">
        <v>7</v>
      </c>
      <c r="CH21" s="32" t="s">
        <v>7</v>
      </c>
      <c r="CI21" s="32" t="s">
        <v>7</v>
      </c>
      <c r="CJ21" s="32" t="s">
        <v>7</v>
      </c>
      <c r="CK21" s="32" t="s">
        <v>7</v>
      </c>
      <c r="CL21" s="32" t="s">
        <v>7</v>
      </c>
      <c r="CM21" s="32" t="s">
        <v>7</v>
      </c>
      <c r="CN21" s="32" t="s">
        <v>7</v>
      </c>
      <c r="CO21" s="32" t="s">
        <v>6</v>
      </c>
      <c r="CP21" s="32" t="s">
        <v>1161</v>
      </c>
      <c r="GC21" s="32" t="s">
        <v>6</v>
      </c>
      <c r="GD21" s="32" t="s">
        <v>6</v>
      </c>
      <c r="GE21" s="32" t="s">
        <v>7</v>
      </c>
      <c r="GF21" s="32" t="s">
        <v>7</v>
      </c>
      <c r="GG21" s="32" t="s">
        <v>6</v>
      </c>
      <c r="GH21" s="32" t="s">
        <v>6</v>
      </c>
      <c r="GI21" s="32" t="s">
        <v>6</v>
      </c>
      <c r="GJ21" s="32" t="s">
        <v>6</v>
      </c>
      <c r="GK21" s="32" t="s">
        <v>7</v>
      </c>
      <c r="GL21" s="32" t="s">
        <v>7</v>
      </c>
      <c r="GM21" s="32" t="s">
        <v>7</v>
      </c>
      <c r="GN21" s="32" t="s">
        <v>7</v>
      </c>
      <c r="GO21" s="32" t="s">
        <v>34</v>
      </c>
      <c r="GP21" s="32" t="s">
        <v>8</v>
      </c>
      <c r="GQ21" s="32" t="s">
        <v>8</v>
      </c>
      <c r="GR21" s="32" t="s">
        <v>8</v>
      </c>
      <c r="GS21" s="32" t="s">
        <v>6</v>
      </c>
      <c r="GT21" s="32" t="s">
        <v>6</v>
      </c>
      <c r="GU21" s="32" t="s">
        <v>6</v>
      </c>
      <c r="GV21" s="32" t="s">
        <v>7</v>
      </c>
      <c r="GW21" s="32" t="s">
        <v>7</v>
      </c>
      <c r="GX21" s="32" t="s">
        <v>6</v>
      </c>
      <c r="GY21" s="32" t="s">
        <v>7</v>
      </c>
      <c r="GZ21" s="32" t="s">
        <v>1162</v>
      </c>
      <c r="HA21" s="32" t="s">
        <v>7</v>
      </c>
      <c r="HB21" s="32" t="s">
        <v>7</v>
      </c>
      <c r="HC21" s="32" t="s">
        <v>7</v>
      </c>
      <c r="HD21" s="32" t="s">
        <v>7</v>
      </c>
      <c r="HE21" s="32" t="s">
        <v>7</v>
      </c>
      <c r="HF21" s="32" t="s">
        <v>7</v>
      </c>
      <c r="HG21" s="32" t="s">
        <v>7</v>
      </c>
      <c r="HH21" s="32" t="s">
        <v>7</v>
      </c>
      <c r="HI21" s="32" t="s">
        <v>6</v>
      </c>
      <c r="HJ21" s="32" t="s">
        <v>7</v>
      </c>
      <c r="HK21" s="32" t="s">
        <v>1163</v>
      </c>
      <c r="HL21" s="32" t="s">
        <v>7</v>
      </c>
      <c r="HM21" s="32" t="s">
        <v>7</v>
      </c>
      <c r="HN21" s="32" t="s">
        <v>7</v>
      </c>
      <c r="HO21" s="32" t="s">
        <v>7</v>
      </c>
      <c r="HP21" s="32" t="s">
        <v>7</v>
      </c>
      <c r="HQ21" s="32" t="s">
        <v>7</v>
      </c>
      <c r="HR21" s="32" t="s">
        <v>7</v>
      </c>
      <c r="HS21" s="32" t="s">
        <v>7</v>
      </c>
      <c r="HT21" s="32" t="s">
        <v>6</v>
      </c>
      <c r="HU21" s="32" t="s">
        <v>6</v>
      </c>
      <c r="HV21" s="32" t="s">
        <v>1163</v>
      </c>
      <c r="HW21" s="32" t="s">
        <v>6</v>
      </c>
      <c r="HX21" s="32" t="s">
        <v>6</v>
      </c>
      <c r="HY21" s="32" t="s">
        <v>6</v>
      </c>
      <c r="HZ21" s="32" t="s">
        <v>6</v>
      </c>
      <c r="IA21" s="32" t="s">
        <v>6</v>
      </c>
      <c r="IB21" s="32" t="s">
        <v>6</v>
      </c>
      <c r="IC21" s="32" t="s">
        <v>6</v>
      </c>
      <c r="ID21" s="32" t="s">
        <v>7</v>
      </c>
      <c r="IE21" s="32" t="s">
        <v>7</v>
      </c>
      <c r="IF21" s="32" t="s">
        <v>7</v>
      </c>
      <c r="IG21" s="32" t="s">
        <v>34</v>
      </c>
      <c r="IH21" s="32" t="s">
        <v>6</v>
      </c>
      <c r="II21" s="32" t="s">
        <v>6</v>
      </c>
      <c r="IJ21" s="32" t="s">
        <v>6</v>
      </c>
      <c r="IK21" s="32" t="s">
        <v>6</v>
      </c>
      <c r="IL21" s="32" t="s">
        <v>6</v>
      </c>
      <c r="IM21" s="32" t="s">
        <v>7</v>
      </c>
      <c r="IN21" s="32" t="s">
        <v>1164</v>
      </c>
      <c r="IO21" s="32" t="s">
        <v>7</v>
      </c>
      <c r="IP21" s="32" t="s">
        <v>7</v>
      </c>
      <c r="IQ21" s="32" t="s">
        <v>6</v>
      </c>
      <c r="IR21" s="32" t="s">
        <v>7</v>
      </c>
      <c r="IS21" s="32" t="s">
        <v>6</v>
      </c>
      <c r="IT21" s="32" t="s">
        <v>6</v>
      </c>
      <c r="IU21" s="32" t="s">
        <v>6</v>
      </c>
      <c r="IV21" s="32" t="s">
        <v>6</v>
      </c>
      <c r="IW21" s="32" t="s">
        <v>7</v>
      </c>
      <c r="IX21" s="32" t="s">
        <v>7</v>
      </c>
      <c r="IY21" s="32" t="s">
        <v>7</v>
      </c>
      <c r="IZ21" s="32" t="s">
        <v>7</v>
      </c>
      <c r="JA21" s="32" t="s">
        <v>6</v>
      </c>
      <c r="JB21" s="32" t="s">
        <v>7</v>
      </c>
      <c r="JC21" s="32" t="s">
        <v>7</v>
      </c>
      <c r="JD21" s="32" t="s">
        <v>7</v>
      </c>
      <c r="JE21" s="32" t="s">
        <v>34</v>
      </c>
      <c r="JF21" s="32" t="s">
        <v>6</v>
      </c>
      <c r="JG21" s="32" t="s">
        <v>6</v>
      </c>
      <c r="JH21" s="32" t="s">
        <v>7</v>
      </c>
      <c r="JI21" s="32" t="s">
        <v>7</v>
      </c>
      <c r="JJ21" s="32" t="s">
        <v>7</v>
      </c>
      <c r="JK21" s="32" t="s">
        <v>34</v>
      </c>
      <c r="JL21" s="32" t="s">
        <v>6</v>
      </c>
      <c r="JM21" s="32" t="s">
        <v>7</v>
      </c>
      <c r="JN21" s="32" t="s">
        <v>7</v>
      </c>
      <c r="JO21" s="32" t="s">
        <v>7</v>
      </c>
      <c r="JP21" s="32" t="s">
        <v>7</v>
      </c>
      <c r="JQ21" s="32" t="s">
        <v>6</v>
      </c>
      <c r="JR21" s="32" t="s">
        <v>6</v>
      </c>
      <c r="JS21" s="32" t="s">
        <v>7</v>
      </c>
      <c r="JT21" s="32" t="s">
        <v>7</v>
      </c>
      <c r="JU21" s="32" t="s">
        <v>6</v>
      </c>
      <c r="JV21" s="32" t="s">
        <v>7</v>
      </c>
      <c r="JW21" s="32" t="s">
        <v>7</v>
      </c>
      <c r="JX21" s="32" t="s">
        <v>6</v>
      </c>
      <c r="JY21" s="32" t="s">
        <v>7</v>
      </c>
      <c r="JZ21" s="32" t="s">
        <v>7</v>
      </c>
      <c r="KA21" s="32" t="s">
        <v>6</v>
      </c>
      <c r="KB21" s="32" t="s">
        <v>7</v>
      </c>
      <c r="KC21" s="32" t="s">
        <v>1165</v>
      </c>
      <c r="KD21" s="32" t="s">
        <v>8</v>
      </c>
      <c r="KE21" s="32" t="s">
        <v>6</v>
      </c>
      <c r="KF21" s="32" t="s">
        <v>6</v>
      </c>
      <c r="KG21" s="32" t="s">
        <v>7</v>
      </c>
      <c r="KH21" s="32" t="s">
        <v>7</v>
      </c>
      <c r="KI21" s="32" t="s">
        <v>7</v>
      </c>
      <c r="KJ21" s="32" t="s">
        <v>34</v>
      </c>
      <c r="KK21" s="32" t="s">
        <v>7</v>
      </c>
      <c r="KL21" s="32" t="s">
        <v>7</v>
      </c>
      <c r="KM21" s="32" t="s">
        <v>7</v>
      </c>
      <c r="KN21" s="32" t="s">
        <v>7</v>
      </c>
      <c r="KO21" s="32" t="s">
        <v>7</v>
      </c>
      <c r="KP21" s="32" t="s">
        <v>7</v>
      </c>
      <c r="KQ21" s="32" t="s">
        <v>7</v>
      </c>
      <c r="KR21" s="32" t="s">
        <v>7</v>
      </c>
      <c r="KS21" s="32" t="s">
        <v>7</v>
      </c>
      <c r="KT21" s="32" t="s">
        <v>7</v>
      </c>
      <c r="KU21" s="32" t="s">
        <v>6</v>
      </c>
      <c r="KV21" s="32" t="s">
        <v>34</v>
      </c>
      <c r="KW21" s="32" t="s">
        <v>7</v>
      </c>
      <c r="KX21" s="32" t="s">
        <v>7</v>
      </c>
      <c r="KY21" s="32" t="s">
        <v>7</v>
      </c>
      <c r="KZ21" s="32" t="s">
        <v>7</v>
      </c>
      <c r="LA21" s="32" t="s">
        <v>7</v>
      </c>
      <c r="LB21" s="32" t="s">
        <v>7</v>
      </c>
      <c r="LC21" s="32" t="s">
        <v>6</v>
      </c>
      <c r="LD21" s="32" t="s">
        <v>34</v>
      </c>
      <c r="LE21" s="32" t="s">
        <v>7</v>
      </c>
      <c r="LF21" s="32" t="s">
        <v>7</v>
      </c>
      <c r="LG21" s="32" t="s">
        <v>7</v>
      </c>
      <c r="LH21" s="32" t="s">
        <v>7</v>
      </c>
      <c r="LI21" s="32" t="s">
        <v>7</v>
      </c>
      <c r="LJ21" s="32" t="s">
        <v>6</v>
      </c>
      <c r="LK21" s="32" t="s">
        <v>34</v>
      </c>
      <c r="LL21" s="32" t="s">
        <v>7</v>
      </c>
      <c r="LM21" s="32" t="s">
        <v>7</v>
      </c>
      <c r="LN21" s="32" t="s">
        <v>7</v>
      </c>
      <c r="LO21" s="32" t="s">
        <v>7</v>
      </c>
      <c r="LP21" s="32" t="s">
        <v>7</v>
      </c>
      <c r="LQ21" s="32" t="s">
        <v>7</v>
      </c>
      <c r="LR21" s="32" t="s">
        <v>7</v>
      </c>
      <c r="LS21" s="32" t="s">
        <v>6</v>
      </c>
      <c r="LT21" s="32" t="s">
        <v>34</v>
      </c>
      <c r="LU21" s="32" t="s">
        <v>7</v>
      </c>
      <c r="LV21" s="32" t="s">
        <v>7</v>
      </c>
      <c r="LW21" s="32" t="s">
        <v>7</v>
      </c>
      <c r="LX21" s="32" t="s">
        <v>7</v>
      </c>
      <c r="LY21" s="32" t="s">
        <v>7</v>
      </c>
      <c r="LZ21" s="32" t="s">
        <v>7</v>
      </c>
      <c r="MA21" s="32" t="s">
        <v>6</v>
      </c>
      <c r="MB21" s="32" t="s">
        <v>34</v>
      </c>
      <c r="MC21" s="32" t="s">
        <v>7</v>
      </c>
      <c r="MD21" s="32" t="s">
        <v>7</v>
      </c>
      <c r="ME21" s="32" t="s">
        <v>7</v>
      </c>
      <c r="MF21" s="32" t="s">
        <v>7</v>
      </c>
      <c r="MG21" s="32" t="s">
        <v>7</v>
      </c>
      <c r="MH21" s="32" t="s">
        <v>7</v>
      </c>
      <c r="MI21" s="32" t="s">
        <v>7</v>
      </c>
      <c r="MJ21" s="32" t="s">
        <v>7</v>
      </c>
      <c r="MK21" s="32" t="s">
        <v>7</v>
      </c>
      <c r="ML21" s="32" t="s">
        <v>7</v>
      </c>
      <c r="MM21" s="32" t="s">
        <v>7</v>
      </c>
      <c r="MN21" s="32" t="s">
        <v>7</v>
      </c>
      <c r="MO21" s="32" t="s">
        <v>6</v>
      </c>
      <c r="MP21" s="32" t="s">
        <v>34</v>
      </c>
      <c r="MQ21" s="32" t="s">
        <v>6</v>
      </c>
      <c r="MR21" s="32" t="s">
        <v>6</v>
      </c>
      <c r="MS21" s="32" t="s">
        <v>7</v>
      </c>
      <c r="MT21" s="32" t="s">
        <v>7</v>
      </c>
      <c r="MU21" s="32" t="s">
        <v>7</v>
      </c>
      <c r="MV21" s="32" t="s">
        <v>7</v>
      </c>
      <c r="MW21" s="32" t="s">
        <v>7</v>
      </c>
      <c r="MX21" s="32" t="s">
        <v>7</v>
      </c>
      <c r="MY21" s="32" t="s">
        <v>7</v>
      </c>
      <c r="MZ21" s="32" t="s">
        <v>7</v>
      </c>
      <c r="NA21" s="32" t="s">
        <v>7</v>
      </c>
      <c r="NB21" s="32" t="s">
        <v>7</v>
      </c>
      <c r="NC21" s="32" t="s">
        <v>6</v>
      </c>
      <c r="ND21" s="32" t="s">
        <v>34</v>
      </c>
      <c r="NE21" s="32" t="s">
        <v>7</v>
      </c>
      <c r="NF21" s="32" t="s">
        <v>7</v>
      </c>
      <c r="NG21" s="32" t="s">
        <v>7</v>
      </c>
      <c r="NH21" s="32" t="s">
        <v>7</v>
      </c>
      <c r="NI21" s="32" t="s">
        <v>7</v>
      </c>
      <c r="NJ21" s="32" t="s">
        <v>7</v>
      </c>
      <c r="NK21" s="32" t="s">
        <v>7</v>
      </c>
      <c r="NL21" s="32" t="s">
        <v>7</v>
      </c>
      <c r="NM21" s="32" t="s">
        <v>7</v>
      </c>
      <c r="NN21" s="32" t="s">
        <v>7</v>
      </c>
      <c r="NO21" s="32" t="s">
        <v>7</v>
      </c>
      <c r="NP21" s="32" t="s">
        <v>7</v>
      </c>
      <c r="NQ21" s="32" t="s">
        <v>7</v>
      </c>
      <c r="NR21" s="32" t="s">
        <v>7</v>
      </c>
      <c r="NS21" s="32" t="s">
        <v>7</v>
      </c>
      <c r="NT21" s="32" t="s">
        <v>7</v>
      </c>
      <c r="NU21" s="32" t="s">
        <v>6</v>
      </c>
      <c r="NV21" s="32" t="s">
        <v>34</v>
      </c>
      <c r="NW21" s="32" t="s">
        <v>7</v>
      </c>
      <c r="NX21" s="32" t="s">
        <v>7</v>
      </c>
      <c r="NY21" s="32" t="s">
        <v>7</v>
      </c>
      <c r="NZ21" s="32" t="s">
        <v>7</v>
      </c>
      <c r="OA21" s="32" t="s">
        <v>7</v>
      </c>
      <c r="OB21" s="32" t="s">
        <v>7</v>
      </c>
      <c r="OC21" s="32" t="s">
        <v>6</v>
      </c>
      <c r="OD21" s="32" t="s">
        <v>34</v>
      </c>
      <c r="OE21" s="32" t="s">
        <v>6</v>
      </c>
      <c r="OF21" s="32" t="s">
        <v>6</v>
      </c>
      <c r="OG21" s="32" t="s">
        <v>6</v>
      </c>
      <c r="OH21" s="32" t="s">
        <v>756</v>
      </c>
      <c r="OI21" s="32" t="s">
        <v>6</v>
      </c>
      <c r="OJ21" s="32" t="s">
        <v>6</v>
      </c>
      <c r="OK21" s="32" t="s">
        <v>7</v>
      </c>
      <c r="OL21" s="32" t="s">
        <v>7</v>
      </c>
      <c r="OM21" s="32" t="s">
        <v>6</v>
      </c>
      <c r="ON21" s="32" t="s">
        <v>7</v>
      </c>
      <c r="OO21" s="32" t="s">
        <v>7</v>
      </c>
      <c r="OP21" s="32" t="s">
        <v>7</v>
      </c>
      <c r="OQ21" s="32" t="s">
        <v>7</v>
      </c>
      <c r="OR21" s="32">
        <v>3</v>
      </c>
      <c r="OS21" s="32">
        <v>7</v>
      </c>
      <c r="OT21" s="32" t="s">
        <v>1166</v>
      </c>
      <c r="OU21" s="32" t="s">
        <v>34</v>
      </c>
      <c r="OV21" s="32" t="s">
        <v>34</v>
      </c>
      <c r="SI21" s="32" t="s">
        <v>34</v>
      </c>
      <c r="SJ21" s="32" t="s">
        <v>7</v>
      </c>
      <c r="SK21" s="32" t="s">
        <v>7</v>
      </c>
      <c r="SL21" s="32" t="s">
        <v>7</v>
      </c>
      <c r="SM21" s="32" t="s">
        <v>7</v>
      </c>
      <c r="SN21" s="32" t="s">
        <v>6</v>
      </c>
      <c r="SO21" s="32" t="s">
        <v>34</v>
      </c>
      <c r="SP21" s="32" t="s">
        <v>1167</v>
      </c>
      <c r="SQ21" s="32" t="s">
        <v>6</v>
      </c>
      <c r="SR21" s="32" t="s">
        <v>7</v>
      </c>
      <c r="SS21" s="32" t="s">
        <v>7</v>
      </c>
      <c r="ST21" s="32" t="s">
        <v>7</v>
      </c>
      <c r="SU21" s="32" t="s">
        <v>7</v>
      </c>
      <c r="SV21" s="32" t="s">
        <v>7</v>
      </c>
      <c r="SW21" s="32" t="s">
        <v>6</v>
      </c>
      <c r="SX21" s="32" t="s">
        <v>6</v>
      </c>
      <c r="SY21" s="32" t="s">
        <v>6</v>
      </c>
      <c r="SZ21" s="32" t="s">
        <v>7</v>
      </c>
      <c r="TA21" s="32" t="s">
        <v>7</v>
      </c>
      <c r="TB21" s="32" t="s">
        <v>7</v>
      </c>
      <c r="TC21" s="32" t="s">
        <v>7</v>
      </c>
      <c r="TD21" s="32" t="s">
        <v>7</v>
      </c>
      <c r="TE21" s="32" t="s">
        <v>7</v>
      </c>
      <c r="TF21" s="32" t="s">
        <v>7</v>
      </c>
      <c r="TG21" s="32" t="s">
        <v>7</v>
      </c>
      <c r="TH21" s="32" t="s">
        <v>7</v>
      </c>
      <c r="TI21" s="32" t="s">
        <v>34</v>
      </c>
    </row>
    <row r="22" spans="1:529" x14ac:dyDescent="0.25">
      <c r="A22" s="32">
        <v>1157</v>
      </c>
      <c r="B22" s="32" t="s">
        <v>74</v>
      </c>
      <c r="C22" s="32" t="s">
        <v>75</v>
      </c>
      <c r="D22" s="32">
        <v>5</v>
      </c>
      <c r="E22" s="32" t="s">
        <v>1168</v>
      </c>
      <c r="F22" s="32" t="s">
        <v>7</v>
      </c>
      <c r="G22" s="32" t="s">
        <v>7</v>
      </c>
      <c r="H22" s="32" t="s">
        <v>7</v>
      </c>
      <c r="I22" s="32" t="s">
        <v>7</v>
      </c>
      <c r="J22" s="32" t="s">
        <v>7</v>
      </c>
      <c r="K22" s="32" t="s">
        <v>7</v>
      </c>
      <c r="L22" s="32" t="s">
        <v>6</v>
      </c>
      <c r="M22" s="32" t="s">
        <v>7</v>
      </c>
      <c r="N22" s="32" t="s">
        <v>7</v>
      </c>
      <c r="O22" s="32" t="s">
        <v>7</v>
      </c>
      <c r="P22" s="32" t="s">
        <v>7</v>
      </c>
      <c r="Q22" s="32" t="s">
        <v>7</v>
      </c>
      <c r="R22" s="32" t="s">
        <v>7</v>
      </c>
      <c r="S22" s="32" t="s">
        <v>7</v>
      </c>
      <c r="T22" s="32" t="s">
        <v>7</v>
      </c>
      <c r="U22" s="32" t="s">
        <v>7</v>
      </c>
      <c r="V22" s="32" t="s">
        <v>34</v>
      </c>
      <c r="W22" s="32" t="s">
        <v>1169</v>
      </c>
      <c r="X22" s="32" t="s">
        <v>6</v>
      </c>
      <c r="Y22" s="32" t="s">
        <v>7</v>
      </c>
      <c r="Z22" s="32" t="s">
        <v>7</v>
      </c>
      <c r="AA22" s="32" t="s">
        <v>7</v>
      </c>
      <c r="AB22" s="32" t="s">
        <v>7</v>
      </c>
      <c r="AC22" s="32" t="s">
        <v>7</v>
      </c>
      <c r="AD22" s="32" t="s">
        <v>7</v>
      </c>
      <c r="AE22" s="32" t="s">
        <v>7</v>
      </c>
      <c r="AF22" s="32" t="s">
        <v>7</v>
      </c>
      <c r="AG22" s="32" t="s">
        <v>7</v>
      </c>
      <c r="AH22" s="32" t="s">
        <v>7</v>
      </c>
      <c r="AI22" s="32" t="s">
        <v>7</v>
      </c>
      <c r="AJ22" s="32" t="s">
        <v>7</v>
      </c>
      <c r="AK22" s="32" t="s">
        <v>7</v>
      </c>
      <c r="AL22" s="32" t="s">
        <v>7</v>
      </c>
      <c r="AM22" s="32" t="s">
        <v>7</v>
      </c>
      <c r="AN22" s="32" t="s">
        <v>34</v>
      </c>
      <c r="AO22" s="32" t="s">
        <v>1170</v>
      </c>
      <c r="AP22" s="32" t="s">
        <v>7</v>
      </c>
      <c r="AQ22" s="32" t="s">
        <v>7</v>
      </c>
      <c r="AR22" s="32" t="s">
        <v>7</v>
      </c>
      <c r="AS22" s="32" t="s">
        <v>7</v>
      </c>
      <c r="AT22" s="32" t="s">
        <v>7</v>
      </c>
      <c r="AU22" s="32" t="s">
        <v>7</v>
      </c>
      <c r="AV22" s="32" t="s">
        <v>7</v>
      </c>
      <c r="AW22" s="32" t="s">
        <v>7</v>
      </c>
      <c r="AX22" s="32" t="s">
        <v>7</v>
      </c>
      <c r="AY22" s="32" t="s">
        <v>6</v>
      </c>
      <c r="AZ22" s="32" t="s">
        <v>7</v>
      </c>
      <c r="BA22" s="32" t="s">
        <v>6</v>
      </c>
      <c r="BB22" s="32" t="s">
        <v>7</v>
      </c>
      <c r="BC22" s="32" t="s">
        <v>7</v>
      </c>
      <c r="BD22" s="32" t="s">
        <v>7</v>
      </c>
      <c r="BE22" s="32" t="s">
        <v>7</v>
      </c>
      <c r="BF22" s="32" t="s">
        <v>34</v>
      </c>
      <c r="BG22" s="32" t="s">
        <v>1171</v>
      </c>
      <c r="BH22" s="32" t="s">
        <v>7</v>
      </c>
      <c r="BI22" s="32" t="s">
        <v>7</v>
      </c>
      <c r="BJ22" s="32" t="s">
        <v>7</v>
      </c>
      <c r="BK22" s="32" t="s">
        <v>7</v>
      </c>
      <c r="BL22" s="32" t="s">
        <v>7</v>
      </c>
      <c r="BM22" s="32" t="s">
        <v>7</v>
      </c>
      <c r="BN22" s="32" t="s">
        <v>7</v>
      </c>
      <c r="BO22" s="32" t="s">
        <v>6</v>
      </c>
      <c r="BP22" s="32" t="s">
        <v>6</v>
      </c>
      <c r="BQ22" s="32" t="s">
        <v>7</v>
      </c>
      <c r="BR22" s="32" t="s">
        <v>7</v>
      </c>
      <c r="BS22" s="32" t="s">
        <v>6</v>
      </c>
      <c r="BT22" s="32" t="s">
        <v>7</v>
      </c>
      <c r="BU22" s="32" t="s">
        <v>7</v>
      </c>
      <c r="BV22" s="32" t="s">
        <v>7</v>
      </c>
      <c r="BW22" s="32" t="s">
        <v>7</v>
      </c>
      <c r="BX22" s="32" t="s">
        <v>34</v>
      </c>
      <c r="BY22" s="32" t="s">
        <v>1172</v>
      </c>
      <c r="BZ22" s="32" t="s">
        <v>7</v>
      </c>
      <c r="CA22" s="32" t="s">
        <v>6</v>
      </c>
      <c r="CB22" s="32" t="s">
        <v>6</v>
      </c>
      <c r="CC22" s="32" t="s">
        <v>7</v>
      </c>
      <c r="CD22" s="32" t="s">
        <v>6</v>
      </c>
      <c r="CE22" s="32" t="s">
        <v>6</v>
      </c>
      <c r="CF22" s="32" t="s">
        <v>7</v>
      </c>
      <c r="CG22" s="32" t="s">
        <v>7</v>
      </c>
      <c r="CH22" s="32" t="s">
        <v>7</v>
      </c>
      <c r="CI22" s="32" t="s">
        <v>7</v>
      </c>
      <c r="CJ22" s="32" t="s">
        <v>7</v>
      </c>
      <c r="CK22" s="32" t="s">
        <v>7</v>
      </c>
      <c r="CL22" s="32" t="s">
        <v>6</v>
      </c>
      <c r="CM22" s="32" t="s">
        <v>7</v>
      </c>
      <c r="CN22" s="32" t="s">
        <v>7</v>
      </c>
      <c r="CO22" s="32" t="s">
        <v>7</v>
      </c>
      <c r="CP22" s="32" t="s">
        <v>34</v>
      </c>
      <c r="GC22" s="32" t="s">
        <v>7</v>
      </c>
      <c r="GD22" s="32" t="s">
        <v>6</v>
      </c>
      <c r="GE22" s="32" t="s">
        <v>7</v>
      </c>
      <c r="GF22" s="32" t="s">
        <v>7</v>
      </c>
      <c r="GG22" s="32" t="s">
        <v>6</v>
      </c>
      <c r="GH22" s="32" t="s">
        <v>7</v>
      </c>
      <c r="GI22" s="32" t="s">
        <v>6</v>
      </c>
      <c r="GJ22" s="32" t="s">
        <v>6</v>
      </c>
      <c r="GK22" s="32" t="s">
        <v>7</v>
      </c>
      <c r="GL22" s="32" t="s">
        <v>7</v>
      </c>
      <c r="GM22" s="32" t="s">
        <v>7</v>
      </c>
      <c r="GN22" s="32" t="s">
        <v>7</v>
      </c>
      <c r="GO22" s="32" t="s">
        <v>34</v>
      </c>
      <c r="GP22" s="32" t="s">
        <v>8</v>
      </c>
      <c r="GQ22" s="32" t="s">
        <v>8</v>
      </c>
      <c r="GR22" s="32" t="s">
        <v>8</v>
      </c>
      <c r="GS22" s="32" t="s">
        <v>7</v>
      </c>
      <c r="GT22" s="32" t="s">
        <v>6</v>
      </c>
      <c r="GU22" s="32" t="s">
        <v>6</v>
      </c>
      <c r="GV22" s="32" t="s">
        <v>7</v>
      </c>
      <c r="GW22" s="32" t="s">
        <v>7</v>
      </c>
      <c r="GX22" s="32" t="s">
        <v>7</v>
      </c>
      <c r="GY22" s="32" t="s">
        <v>7</v>
      </c>
      <c r="GZ22" s="32" t="s">
        <v>34</v>
      </c>
      <c r="HA22" s="32" t="s">
        <v>7</v>
      </c>
      <c r="HB22" s="32" t="s">
        <v>7</v>
      </c>
      <c r="HC22" s="32" t="s">
        <v>7</v>
      </c>
      <c r="HD22" s="32" t="s">
        <v>7</v>
      </c>
      <c r="HE22" s="32" t="s">
        <v>7</v>
      </c>
      <c r="HF22" s="32" t="s">
        <v>7</v>
      </c>
      <c r="HG22" s="32" t="s">
        <v>7</v>
      </c>
      <c r="HH22" s="32" t="s">
        <v>7</v>
      </c>
      <c r="HI22" s="32" t="s">
        <v>7</v>
      </c>
      <c r="HJ22" s="32" t="s">
        <v>6</v>
      </c>
      <c r="HK22" s="32" t="s">
        <v>34</v>
      </c>
      <c r="HL22" s="32" t="s">
        <v>7</v>
      </c>
      <c r="HM22" s="32" t="s">
        <v>7</v>
      </c>
      <c r="HN22" s="32" t="s">
        <v>7</v>
      </c>
      <c r="HO22" s="32" t="s">
        <v>7</v>
      </c>
      <c r="HP22" s="32" t="s">
        <v>7</v>
      </c>
      <c r="HQ22" s="32" t="s">
        <v>7</v>
      </c>
      <c r="HR22" s="32" t="s">
        <v>7</v>
      </c>
      <c r="HS22" s="32" t="s">
        <v>7</v>
      </c>
      <c r="HT22" s="32" t="s">
        <v>7</v>
      </c>
      <c r="HU22" s="32" t="s">
        <v>6</v>
      </c>
      <c r="HV22" s="32" t="s">
        <v>34</v>
      </c>
      <c r="HW22" s="32" t="s">
        <v>7</v>
      </c>
      <c r="HX22" s="32" t="s">
        <v>7</v>
      </c>
      <c r="HY22" s="32" t="s">
        <v>7</v>
      </c>
      <c r="HZ22" s="32" t="s">
        <v>7</v>
      </c>
      <c r="IA22" s="32" t="s">
        <v>7</v>
      </c>
      <c r="IB22" s="32" t="s">
        <v>7</v>
      </c>
      <c r="IC22" s="32" t="s">
        <v>6</v>
      </c>
      <c r="ID22" s="32" t="s">
        <v>7</v>
      </c>
      <c r="IE22" s="32" t="s">
        <v>7</v>
      </c>
      <c r="IF22" s="32" t="s">
        <v>7</v>
      </c>
      <c r="IG22" s="32" t="s">
        <v>34</v>
      </c>
      <c r="IH22" s="32" t="s">
        <v>6</v>
      </c>
      <c r="II22" s="32" t="s">
        <v>6</v>
      </c>
      <c r="IJ22" s="32" t="s">
        <v>6</v>
      </c>
      <c r="IK22" s="32" t="s">
        <v>6</v>
      </c>
      <c r="IL22" s="32" t="s">
        <v>6</v>
      </c>
      <c r="IM22" s="32" t="s">
        <v>7</v>
      </c>
      <c r="IN22" s="32" t="s">
        <v>1173</v>
      </c>
      <c r="IO22" s="32" t="s">
        <v>7</v>
      </c>
      <c r="IP22" s="32" t="s">
        <v>6</v>
      </c>
      <c r="IQ22" s="32" t="s">
        <v>6</v>
      </c>
      <c r="IR22" s="32" t="s">
        <v>7</v>
      </c>
      <c r="IS22" s="32" t="s">
        <v>6</v>
      </c>
      <c r="IT22" s="32" t="s">
        <v>6</v>
      </c>
      <c r="IU22" s="32" t="s">
        <v>6</v>
      </c>
      <c r="IV22" s="32" t="s">
        <v>7</v>
      </c>
      <c r="IW22" s="32" t="s">
        <v>6</v>
      </c>
      <c r="IX22" s="32" t="s">
        <v>7</v>
      </c>
      <c r="IY22" s="32" t="s">
        <v>7</v>
      </c>
      <c r="IZ22" s="32" t="s">
        <v>7</v>
      </c>
      <c r="JA22" s="32" t="s">
        <v>6</v>
      </c>
      <c r="JB22" s="32" t="s">
        <v>7</v>
      </c>
      <c r="JC22" s="32" t="s">
        <v>6</v>
      </c>
      <c r="JD22" s="32" t="s">
        <v>7</v>
      </c>
      <c r="JE22" s="32" t="s">
        <v>1174</v>
      </c>
      <c r="JF22" s="32" t="s">
        <v>6</v>
      </c>
      <c r="JG22" s="32" t="s">
        <v>6</v>
      </c>
      <c r="JH22" s="32" t="s">
        <v>7</v>
      </c>
      <c r="JI22" s="32" t="s">
        <v>7</v>
      </c>
      <c r="JJ22" s="32" t="s">
        <v>7</v>
      </c>
      <c r="JK22" s="32" t="s">
        <v>34</v>
      </c>
      <c r="JL22" s="32" t="s">
        <v>7</v>
      </c>
      <c r="JM22" s="32" t="s">
        <v>7</v>
      </c>
      <c r="JN22" s="32" t="s">
        <v>7</v>
      </c>
      <c r="JO22" s="32" t="s">
        <v>7</v>
      </c>
      <c r="JP22" s="32" t="s">
        <v>7</v>
      </c>
      <c r="JQ22" s="32" t="s">
        <v>7</v>
      </c>
      <c r="JR22" s="32" t="s">
        <v>6</v>
      </c>
      <c r="JS22" s="32" t="s">
        <v>6</v>
      </c>
      <c r="JT22" s="32" t="s">
        <v>7</v>
      </c>
      <c r="JU22" s="32" t="s">
        <v>7</v>
      </c>
      <c r="JV22" s="32" t="s">
        <v>6</v>
      </c>
      <c r="JW22" s="32" t="s">
        <v>6</v>
      </c>
      <c r="JX22" s="32" t="s">
        <v>6</v>
      </c>
      <c r="JY22" s="32" t="s">
        <v>7</v>
      </c>
      <c r="JZ22" s="32" t="s">
        <v>7</v>
      </c>
      <c r="KA22" s="32" t="s">
        <v>6</v>
      </c>
      <c r="KB22" s="32" t="s">
        <v>7</v>
      </c>
      <c r="KC22" s="32" t="s">
        <v>1175</v>
      </c>
      <c r="KD22" s="32" t="s">
        <v>1176</v>
      </c>
      <c r="KE22" s="32" t="s">
        <v>6</v>
      </c>
      <c r="KF22" s="32" t="s">
        <v>7</v>
      </c>
      <c r="KG22" s="32" t="s">
        <v>6</v>
      </c>
      <c r="KH22" s="32" t="s">
        <v>7</v>
      </c>
      <c r="KI22" s="32" t="s">
        <v>7</v>
      </c>
      <c r="KJ22" s="32" t="s">
        <v>34</v>
      </c>
      <c r="KK22" s="32" t="s">
        <v>7</v>
      </c>
      <c r="KL22" s="32" t="s">
        <v>7</v>
      </c>
      <c r="KM22" s="32" t="s">
        <v>7</v>
      </c>
      <c r="KN22" s="32" t="s">
        <v>7</v>
      </c>
      <c r="KO22" s="32" t="s">
        <v>7</v>
      </c>
      <c r="KP22" s="32" t="s">
        <v>7</v>
      </c>
      <c r="KQ22" s="32" t="s">
        <v>7</v>
      </c>
      <c r="KR22" s="32" t="s">
        <v>7</v>
      </c>
      <c r="KS22" s="32" t="s">
        <v>7</v>
      </c>
      <c r="KT22" s="32" t="s">
        <v>7</v>
      </c>
      <c r="KU22" s="32" t="s">
        <v>6</v>
      </c>
      <c r="KV22" s="32" t="s">
        <v>1177</v>
      </c>
      <c r="KW22" s="32" t="s">
        <v>7</v>
      </c>
      <c r="KX22" s="32" t="s">
        <v>6</v>
      </c>
      <c r="KY22" s="32" t="s">
        <v>7</v>
      </c>
      <c r="KZ22" s="32" t="s">
        <v>7</v>
      </c>
      <c r="LA22" s="32" t="s">
        <v>7</v>
      </c>
      <c r="LB22" s="32" t="s">
        <v>6</v>
      </c>
      <c r="LC22" s="32" t="s">
        <v>7</v>
      </c>
      <c r="LD22" s="32" t="s">
        <v>1178</v>
      </c>
      <c r="LE22" s="32" t="s">
        <v>7</v>
      </c>
      <c r="LF22" s="32" t="s">
        <v>7</v>
      </c>
      <c r="LG22" s="32" t="s">
        <v>7</v>
      </c>
      <c r="LH22" s="32" t="s">
        <v>7</v>
      </c>
      <c r="LI22" s="32" t="s">
        <v>7</v>
      </c>
      <c r="LJ22" s="32" t="s">
        <v>6</v>
      </c>
      <c r="LK22" s="32" t="s">
        <v>34</v>
      </c>
      <c r="LL22" s="32" t="s">
        <v>6</v>
      </c>
      <c r="LM22" s="32" t="s">
        <v>7</v>
      </c>
      <c r="LN22" s="32" t="s">
        <v>7</v>
      </c>
      <c r="LO22" s="32" t="s">
        <v>7</v>
      </c>
      <c r="LP22" s="32" t="s">
        <v>7</v>
      </c>
      <c r="LQ22" s="32" t="s">
        <v>7</v>
      </c>
      <c r="LR22" s="32" t="s">
        <v>7</v>
      </c>
      <c r="LS22" s="32" t="s">
        <v>7</v>
      </c>
      <c r="LT22" s="32" t="s">
        <v>34</v>
      </c>
      <c r="LU22" s="32" t="s">
        <v>7</v>
      </c>
      <c r="LV22" s="32" t="s">
        <v>7</v>
      </c>
      <c r="LW22" s="32" t="s">
        <v>7</v>
      </c>
      <c r="LX22" s="32" t="s">
        <v>7</v>
      </c>
      <c r="LY22" s="32" t="s">
        <v>7</v>
      </c>
      <c r="LZ22" s="32" t="s">
        <v>7</v>
      </c>
      <c r="MA22" s="32" t="s">
        <v>6</v>
      </c>
      <c r="MB22" s="32" t="s">
        <v>34</v>
      </c>
      <c r="MC22" s="32" t="s">
        <v>7</v>
      </c>
      <c r="MD22" s="32" t="s">
        <v>7</v>
      </c>
      <c r="ME22" s="32" t="s">
        <v>7</v>
      </c>
      <c r="MF22" s="32" t="s">
        <v>7</v>
      </c>
      <c r="MG22" s="32" t="s">
        <v>7</v>
      </c>
      <c r="MH22" s="32" t="s">
        <v>7</v>
      </c>
      <c r="MI22" s="32" t="s">
        <v>7</v>
      </c>
      <c r="MJ22" s="32" t="s">
        <v>7</v>
      </c>
      <c r="MK22" s="32" t="s">
        <v>7</v>
      </c>
      <c r="ML22" s="32" t="s">
        <v>7</v>
      </c>
      <c r="MM22" s="32" t="s">
        <v>7</v>
      </c>
      <c r="MN22" s="32" t="s">
        <v>7</v>
      </c>
      <c r="MO22" s="32" t="s">
        <v>6</v>
      </c>
      <c r="MP22" s="32" t="s">
        <v>34</v>
      </c>
      <c r="MQ22" s="32" t="s">
        <v>6</v>
      </c>
      <c r="MR22" s="32" t="s">
        <v>6</v>
      </c>
      <c r="MS22" s="32" t="s">
        <v>6</v>
      </c>
      <c r="MT22" s="32" t="s">
        <v>7</v>
      </c>
      <c r="MU22" s="32" t="s">
        <v>7</v>
      </c>
      <c r="MV22" s="32" t="s">
        <v>7</v>
      </c>
      <c r="MW22" s="32" t="s">
        <v>7</v>
      </c>
      <c r="MX22" s="32" t="s">
        <v>7</v>
      </c>
      <c r="MY22" s="32" t="s">
        <v>7</v>
      </c>
      <c r="MZ22" s="32" t="s">
        <v>7</v>
      </c>
      <c r="NA22" s="32" t="s">
        <v>7</v>
      </c>
      <c r="NB22" s="32" t="s">
        <v>6</v>
      </c>
      <c r="NC22" s="32" t="s">
        <v>7</v>
      </c>
      <c r="ND22" s="32" t="s">
        <v>34</v>
      </c>
      <c r="NE22" s="32" t="s">
        <v>7</v>
      </c>
      <c r="NF22" s="32" t="s">
        <v>7</v>
      </c>
      <c r="NG22" s="32" t="s">
        <v>7</v>
      </c>
      <c r="NH22" s="32" t="s">
        <v>7</v>
      </c>
      <c r="NI22" s="32" t="s">
        <v>7</v>
      </c>
      <c r="NJ22" s="32" t="s">
        <v>7</v>
      </c>
      <c r="NK22" s="32" t="s">
        <v>7</v>
      </c>
      <c r="NL22" s="32" t="s">
        <v>7</v>
      </c>
      <c r="NM22" s="32" t="s">
        <v>7</v>
      </c>
      <c r="NN22" s="32" t="s">
        <v>7</v>
      </c>
      <c r="NO22" s="32" t="s">
        <v>7</v>
      </c>
      <c r="NP22" s="32" t="s">
        <v>7</v>
      </c>
      <c r="NQ22" s="32" t="s">
        <v>7</v>
      </c>
      <c r="NR22" s="32" t="s">
        <v>7</v>
      </c>
      <c r="NS22" s="32" t="s">
        <v>7</v>
      </c>
      <c r="NT22" s="32" t="s">
        <v>7</v>
      </c>
      <c r="NU22" s="32" t="s">
        <v>6</v>
      </c>
      <c r="NV22" s="32" t="s">
        <v>34</v>
      </c>
      <c r="NW22" s="32" t="s">
        <v>7</v>
      </c>
      <c r="NX22" s="32" t="s">
        <v>7</v>
      </c>
      <c r="NY22" s="32" t="s">
        <v>7</v>
      </c>
      <c r="NZ22" s="32" t="s">
        <v>6</v>
      </c>
      <c r="OA22" s="32" t="s">
        <v>7</v>
      </c>
      <c r="OB22" s="32" t="s">
        <v>7</v>
      </c>
      <c r="OC22" s="32" t="s">
        <v>6</v>
      </c>
      <c r="OD22" s="32" t="s">
        <v>34</v>
      </c>
      <c r="OE22" s="32" t="s">
        <v>7</v>
      </c>
      <c r="OF22" s="32" t="s">
        <v>6</v>
      </c>
      <c r="OG22" s="32" t="s">
        <v>6</v>
      </c>
      <c r="OH22" s="32" t="s">
        <v>756</v>
      </c>
      <c r="OI22" s="32" t="s">
        <v>6</v>
      </c>
      <c r="OJ22" s="32" t="s">
        <v>6</v>
      </c>
      <c r="OK22" s="32" t="s">
        <v>7</v>
      </c>
      <c r="OL22" s="32" t="s">
        <v>7</v>
      </c>
      <c r="OM22" s="32" t="s">
        <v>6</v>
      </c>
      <c r="ON22" s="32" t="s">
        <v>7</v>
      </c>
      <c r="OO22" s="32" t="s">
        <v>7</v>
      </c>
      <c r="OP22" s="32" t="s">
        <v>7</v>
      </c>
      <c r="OQ22" s="32" t="s">
        <v>7</v>
      </c>
      <c r="OR22" s="32">
        <v>3</v>
      </c>
      <c r="OS22" s="32">
        <v>5</v>
      </c>
      <c r="OT22" s="32" t="s">
        <v>1179</v>
      </c>
      <c r="OU22" s="32" t="s">
        <v>34</v>
      </c>
      <c r="OV22" s="32" t="s">
        <v>34</v>
      </c>
      <c r="QP22" s="32" t="s">
        <v>59</v>
      </c>
      <c r="QQ22" s="32" t="s">
        <v>6</v>
      </c>
      <c r="QR22" s="32" t="s">
        <v>6</v>
      </c>
      <c r="QS22" s="32" t="s">
        <v>7</v>
      </c>
      <c r="QT22" s="32" t="s">
        <v>7</v>
      </c>
      <c r="QU22" s="32" t="s">
        <v>7</v>
      </c>
      <c r="QV22" s="32" t="s">
        <v>7</v>
      </c>
      <c r="QW22" s="32" t="s">
        <v>7</v>
      </c>
      <c r="QX22" s="32" t="s">
        <v>6</v>
      </c>
      <c r="QY22" s="32" t="s">
        <v>7</v>
      </c>
      <c r="QZ22" s="32" t="s">
        <v>11</v>
      </c>
      <c r="RA22" s="32" t="s">
        <v>11</v>
      </c>
      <c r="RB22" s="32" t="s">
        <v>1179</v>
      </c>
      <c r="RC22" s="32" t="s">
        <v>1180</v>
      </c>
      <c r="RD22" s="32" t="s">
        <v>34</v>
      </c>
      <c r="SI22" s="32" t="s">
        <v>1181</v>
      </c>
      <c r="SJ22" s="32" t="s">
        <v>6</v>
      </c>
      <c r="SK22" s="32" t="s">
        <v>7</v>
      </c>
      <c r="SL22" s="32" t="s">
        <v>7</v>
      </c>
      <c r="SM22" s="32" t="s">
        <v>6</v>
      </c>
      <c r="SN22" s="32" t="s">
        <v>7</v>
      </c>
      <c r="SO22" s="32" t="s">
        <v>1182</v>
      </c>
      <c r="SP22" s="32" t="s">
        <v>1183</v>
      </c>
      <c r="SQ22" s="32" t="s">
        <v>6</v>
      </c>
      <c r="SR22" s="32" t="s">
        <v>6</v>
      </c>
      <c r="SS22" s="32" t="s">
        <v>7</v>
      </c>
      <c r="ST22" s="32" t="s">
        <v>7</v>
      </c>
      <c r="SU22" s="32" t="s">
        <v>7</v>
      </c>
      <c r="SV22" s="32" t="s">
        <v>7</v>
      </c>
      <c r="SW22" s="32" t="s">
        <v>6</v>
      </c>
      <c r="SX22" s="32" t="s">
        <v>7</v>
      </c>
      <c r="SY22" s="32" t="s">
        <v>6</v>
      </c>
      <c r="SZ22" s="32" t="s">
        <v>6</v>
      </c>
      <c r="TA22" s="32" t="s">
        <v>7</v>
      </c>
      <c r="TB22" s="32" t="s">
        <v>7</v>
      </c>
      <c r="TC22" s="32" t="s">
        <v>7</v>
      </c>
      <c r="TD22" s="32" t="s">
        <v>7</v>
      </c>
      <c r="TE22" s="32" t="s">
        <v>7</v>
      </c>
      <c r="TF22" s="32" t="s">
        <v>7</v>
      </c>
      <c r="TG22" s="32" t="s">
        <v>6</v>
      </c>
      <c r="TH22" s="32" t="s">
        <v>7</v>
      </c>
      <c r="TI22" s="32" t="s">
        <v>1184</v>
      </c>
    </row>
    <row r="23" spans="1:529" x14ac:dyDescent="0.25">
      <c r="A23" s="32">
        <v>1161</v>
      </c>
      <c r="B23" s="32" t="s">
        <v>100</v>
      </c>
      <c r="C23" s="32" t="s">
        <v>101</v>
      </c>
      <c r="D23" s="32">
        <v>2</v>
      </c>
      <c r="E23" s="32" t="s">
        <v>1247</v>
      </c>
      <c r="F23" s="32" t="s">
        <v>6</v>
      </c>
      <c r="G23" s="32" t="s">
        <v>6</v>
      </c>
      <c r="H23" s="32" t="s">
        <v>6</v>
      </c>
      <c r="I23" s="32" t="s">
        <v>7</v>
      </c>
      <c r="J23" s="32" t="s">
        <v>6</v>
      </c>
      <c r="K23" s="32" t="s">
        <v>7</v>
      </c>
      <c r="L23" s="32" t="s">
        <v>7</v>
      </c>
      <c r="M23" s="32" t="s">
        <v>6</v>
      </c>
      <c r="N23" s="32" t="s">
        <v>7</v>
      </c>
      <c r="O23" s="32" t="s">
        <v>6</v>
      </c>
      <c r="P23" s="32" t="s">
        <v>7</v>
      </c>
      <c r="Q23" s="32" t="s">
        <v>7</v>
      </c>
      <c r="R23" s="32" t="s">
        <v>7</v>
      </c>
      <c r="S23" s="32" t="s">
        <v>7</v>
      </c>
      <c r="T23" s="32" t="s">
        <v>6</v>
      </c>
      <c r="U23" s="32" t="s">
        <v>7</v>
      </c>
      <c r="V23" s="32" t="s">
        <v>34</v>
      </c>
      <c r="W23" s="32" t="s">
        <v>1248</v>
      </c>
      <c r="X23" s="32" t="s">
        <v>7</v>
      </c>
      <c r="Y23" s="32" t="s">
        <v>7</v>
      </c>
      <c r="Z23" s="32" t="s">
        <v>7</v>
      </c>
      <c r="AA23" s="32" t="s">
        <v>7</v>
      </c>
      <c r="AB23" s="32" t="s">
        <v>7</v>
      </c>
      <c r="AC23" s="32" t="s">
        <v>7</v>
      </c>
      <c r="AD23" s="32" t="s">
        <v>6</v>
      </c>
      <c r="AE23" s="32" t="s">
        <v>7</v>
      </c>
      <c r="AF23" s="32" t="s">
        <v>7</v>
      </c>
      <c r="AG23" s="32" t="s">
        <v>7</v>
      </c>
      <c r="AH23" s="32" t="s">
        <v>7</v>
      </c>
      <c r="AI23" s="32" t="s">
        <v>7</v>
      </c>
      <c r="AJ23" s="32" t="s">
        <v>7</v>
      </c>
      <c r="AK23" s="32" t="s">
        <v>7</v>
      </c>
      <c r="AL23" s="32" t="s">
        <v>7</v>
      </c>
      <c r="AM23" s="32" t="s">
        <v>7</v>
      </c>
      <c r="AN23" s="32" t="s">
        <v>34</v>
      </c>
      <c r="GC23" s="32" t="s">
        <v>7</v>
      </c>
      <c r="GD23" s="32" t="s">
        <v>7</v>
      </c>
      <c r="GE23" s="32" t="s">
        <v>7</v>
      </c>
      <c r="GF23" s="32" t="s">
        <v>7</v>
      </c>
      <c r="GG23" s="32" t="s">
        <v>7</v>
      </c>
      <c r="GH23" s="32" t="s">
        <v>7</v>
      </c>
      <c r="GI23" s="32" t="s">
        <v>7</v>
      </c>
      <c r="GJ23" s="32" t="s">
        <v>7</v>
      </c>
      <c r="GK23" s="32" t="s">
        <v>7</v>
      </c>
      <c r="GL23" s="32" t="s">
        <v>7</v>
      </c>
      <c r="GM23" s="32" t="s">
        <v>7</v>
      </c>
      <c r="GN23" s="32" t="s">
        <v>6</v>
      </c>
      <c r="GO23" s="32" t="s">
        <v>34</v>
      </c>
      <c r="GP23" s="32" t="s">
        <v>8</v>
      </c>
      <c r="GQ23" s="32" t="s">
        <v>8</v>
      </c>
      <c r="GR23" s="32" t="s">
        <v>8</v>
      </c>
      <c r="GS23" s="32" t="s">
        <v>7</v>
      </c>
      <c r="GT23" s="32" t="s">
        <v>7</v>
      </c>
      <c r="GU23" s="32" t="s">
        <v>6</v>
      </c>
      <c r="GV23" s="32" t="s">
        <v>7</v>
      </c>
      <c r="GW23" s="32" t="s">
        <v>7</v>
      </c>
      <c r="GX23" s="32" t="s">
        <v>6</v>
      </c>
      <c r="GY23" s="32" t="s">
        <v>7</v>
      </c>
      <c r="GZ23" s="32" t="s">
        <v>1249</v>
      </c>
      <c r="HA23" s="32" t="s">
        <v>7</v>
      </c>
      <c r="HB23" s="32" t="s">
        <v>7</v>
      </c>
      <c r="HC23" s="32" t="s">
        <v>7</v>
      </c>
      <c r="HD23" s="32" t="s">
        <v>7</v>
      </c>
      <c r="HE23" s="32" t="s">
        <v>7</v>
      </c>
      <c r="HF23" s="32" t="s">
        <v>7</v>
      </c>
      <c r="HG23" s="32" t="s">
        <v>7</v>
      </c>
      <c r="HH23" s="32" t="s">
        <v>7</v>
      </c>
      <c r="HI23" s="32" t="s">
        <v>7</v>
      </c>
      <c r="HJ23" s="32" t="s">
        <v>6</v>
      </c>
      <c r="HK23" s="32" t="s">
        <v>34</v>
      </c>
      <c r="HL23" s="32" t="s">
        <v>7</v>
      </c>
      <c r="HM23" s="32" t="s">
        <v>7</v>
      </c>
      <c r="HN23" s="32" t="s">
        <v>7</v>
      </c>
      <c r="HO23" s="32" t="s">
        <v>7</v>
      </c>
      <c r="HP23" s="32" t="s">
        <v>7</v>
      </c>
      <c r="HQ23" s="32" t="s">
        <v>7</v>
      </c>
      <c r="HR23" s="32" t="s">
        <v>7</v>
      </c>
      <c r="HS23" s="32" t="s">
        <v>7</v>
      </c>
      <c r="HT23" s="32" t="s">
        <v>7</v>
      </c>
      <c r="HU23" s="32" t="s">
        <v>6</v>
      </c>
      <c r="HV23" s="32" t="s">
        <v>34</v>
      </c>
      <c r="HW23" s="32" t="s">
        <v>6</v>
      </c>
      <c r="HX23" s="32" t="s">
        <v>7</v>
      </c>
      <c r="HY23" s="32" t="s">
        <v>6</v>
      </c>
      <c r="HZ23" s="32" t="s">
        <v>6</v>
      </c>
      <c r="IA23" s="32" t="s">
        <v>7</v>
      </c>
      <c r="IB23" s="32" t="s">
        <v>7</v>
      </c>
      <c r="IC23" s="32" t="s">
        <v>7</v>
      </c>
      <c r="ID23" s="32" t="s">
        <v>7</v>
      </c>
      <c r="IE23" s="32" t="s">
        <v>6</v>
      </c>
      <c r="IF23" s="32" t="s">
        <v>7</v>
      </c>
      <c r="IG23" s="32" t="s">
        <v>1250</v>
      </c>
      <c r="IH23" s="32" t="s">
        <v>7</v>
      </c>
      <c r="II23" s="32" t="s">
        <v>7</v>
      </c>
      <c r="IJ23" s="32" t="s">
        <v>7</v>
      </c>
      <c r="IK23" s="32" t="s">
        <v>7</v>
      </c>
      <c r="IL23" s="32" t="s">
        <v>6</v>
      </c>
      <c r="IM23" s="32" t="s">
        <v>7</v>
      </c>
      <c r="IN23" s="32" t="s">
        <v>1251</v>
      </c>
      <c r="IO23" s="32" t="s">
        <v>7</v>
      </c>
      <c r="IP23" s="32" t="s">
        <v>7</v>
      </c>
      <c r="IQ23" s="32" t="s">
        <v>7</v>
      </c>
      <c r="IR23" s="32" t="s">
        <v>7</v>
      </c>
      <c r="IS23" s="32" t="s">
        <v>7</v>
      </c>
      <c r="IT23" s="32" t="s">
        <v>7</v>
      </c>
      <c r="IU23" s="32" t="s">
        <v>7</v>
      </c>
      <c r="IV23" s="32" t="s">
        <v>7</v>
      </c>
      <c r="IW23" s="32" t="s">
        <v>7</v>
      </c>
      <c r="IX23" s="32" t="s">
        <v>7</v>
      </c>
      <c r="IY23" s="32" t="s">
        <v>7</v>
      </c>
      <c r="IZ23" s="32" t="s">
        <v>7</v>
      </c>
      <c r="JA23" s="32" t="s">
        <v>7</v>
      </c>
      <c r="JB23" s="32" t="s">
        <v>7</v>
      </c>
      <c r="JC23" s="32" t="s">
        <v>6</v>
      </c>
      <c r="JD23" s="32" t="s">
        <v>7</v>
      </c>
      <c r="JE23" s="32" t="s">
        <v>1252</v>
      </c>
      <c r="JF23" s="32" t="s">
        <v>6</v>
      </c>
      <c r="JG23" s="32" t="s">
        <v>7</v>
      </c>
      <c r="JH23" s="32" t="s">
        <v>7</v>
      </c>
      <c r="JI23" s="32" t="s">
        <v>6</v>
      </c>
      <c r="JJ23" s="32" t="s">
        <v>7</v>
      </c>
      <c r="JK23" s="32" t="s">
        <v>1253</v>
      </c>
      <c r="JL23" s="32" t="s">
        <v>6</v>
      </c>
      <c r="JM23" s="32" t="s">
        <v>6</v>
      </c>
      <c r="JN23" s="32" t="s">
        <v>7</v>
      </c>
      <c r="JO23" s="32" t="s">
        <v>7</v>
      </c>
      <c r="JP23" s="32" t="s">
        <v>7</v>
      </c>
      <c r="JQ23" s="32" t="s">
        <v>7</v>
      </c>
      <c r="JR23" s="32" t="s">
        <v>6</v>
      </c>
      <c r="JS23" s="32" t="s">
        <v>7</v>
      </c>
      <c r="JT23" s="32" t="s">
        <v>7</v>
      </c>
      <c r="JU23" s="32" t="s">
        <v>6</v>
      </c>
      <c r="JV23" s="32" t="s">
        <v>6</v>
      </c>
      <c r="JW23" s="32" t="s">
        <v>7</v>
      </c>
      <c r="JX23" s="32" t="s">
        <v>7</v>
      </c>
      <c r="JY23" s="32" t="s">
        <v>7</v>
      </c>
      <c r="JZ23" s="32" t="s">
        <v>6</v>
      </c>
      <c r="KA23" s="32" t="s">
        <v>6</v>
      </c>
      <c r="KB23" s="32" t="s">
        <v>7</v>
      </c>
      <c r="KC23" s="32" t="s">
        <v>1254</v>
      </c>
      <c r="KD23" s="32" t="s">
        <v>8</v>
      </c>
      <c r="KE23" s="32" t="s">
        <v>6</v>
      </c>
      <c r="KF23" s="32" t="s">
        <v>6</v>
      </c>
      <c r="KG23" s="32" t="s">
        <v>6</v>
      </c>
      <c r="KH23" s="32" t="s">
        <v>7</v>
      </c>
      <c r="KI23" s="32" t="s">
        <v>7</v>
      </c>
      <c r="KJ23" s="32" t="s">
        <v>1255</v>
      </c>
      <c r="KK23" s="32" t="s">
        <v>7</v>
      </c>
      <c r="KL23" s="32" t="s">
        <v>7</v>
      </c>
      <c r="KM23" s="32" t="s">
        <v>7</v>
      </c>
      <c r="KN23" s="32" t="s">
        <v>7</v>
      </c>
      <c r="KO23" s="32" t="s">
        <v>7</v>
      </c>
      <c r="KP23" s="32" t="s">
        <v>7</v>
      </c>
      <c r="KQ23" s="32" t="s">
        <v>6</v>
      </c>
      <c r="KR23" s="32" t="s">
        <v>6</v>
      </c>
      <c r="KS23" s="32" t="s">
        <v>6</v>
      </c>
      <c r="KT23" s="32" t="s">
        <v>6</v>
      </c>
      <c r="KU23" s="32" t="s">
        <v>7</v>
      </c>
      <c r="KV23" s="32" t="s">
        <v>1254</v>
      </c>
      <c r="KW23" s="32" t="s">
        <v>7</v>
      </c>
      <c r="KX23" s="32" t="s">
        <v>7</v>
      </c>
      <c r="KY23" s="32" t="s">
        <v>7</v>
      </c>
      <c r="KZ23" s="32" t="s">
        <v>7</v>
      </c>
      <c r="LA23" s="32" t="s">
        <v>7</v>
      </c>
      <c r="LB23" s="32" t="s">
        <v>7</v>
      </c>
      <c r="LC23" s="32" t="s">
        <v>6</v>
      </c>
      <c r="LD23" s="32" t="s">
        <v>34</v>
      </c>
      <c r="LE23" s="32" t="s">
        <v>7</v>
      </c>
      <c r="LF23" s="32" t="s">
        <v>7</v>
      </c>
      <c r="LG23" s="32" t="s">
        <v>7</v>
      </c>
      <c r="LH23" s="32" t="s">
        <v>7</v>
      </c>
      <c r="LI23" s="32" t="s">
        <v>7</v>
      </c>
      <c r="LJ23" s="32" t="s">
        <v>6</v>
      </c>
      <c r="LK23" s="32" t="s">
        <v>34</v>
      </c>
      <c r="LL23" s="32" t="s">
        <v>7</v>
      </c>
      <c r="LM23" s="32" t="s">
        <v>7</v>
      </c>
      <c r="LN23" s="32" t="s">
        <v>7</v>
      </c>
      <c r="LO23" s="32" t="s">
        <v>7</v>
      </c>
      <c r="LP23" s="32" t="s">
        <v>7</v>
      </c>
      <c r="LQ23" s="32" t="s">
        <v>7</v>
      </c>
      <c r="LR23" s="32" t="s">
        <v>7</v>
      </c>
      <c r="LS23" s="32" t="s">
        <v>6</v>
      </c>
      <c r="LT23" s="32" t="s">
        <v>34</v>
      </c>
      <c r="LU23" s="32" t="s">
        <v>7</v>
      </c>
      <c r="LV23" s="32" t="s">
        <v>7</v>
      </c>
      <c r="LW23" s="32" t="s">
        <v>7</v>
      </c>
      <c r="LX23" s="32" t="s">
        <v>7</v>
      </c>
      <c r="LY23" s="32" t="s">
        <v>7</v>
      </c>
      <c r="LZ23" s="32" t="s">
        <v>7</v>
      </c>
      <c r="MA23" s="32" t="s">
        <v>6</v>
      </c>
      <c r="MB23" s="32" t="s">
        <v>34</v>
      </c>
      <c r="MC23" s="32" t="s">
        <v>7</v>
      </c>
      <c r="MD23" s="32" t="s">
        <v>7</v>
      </c>
      <c r="ME23" s="32" t="s">
        <v>7</v>
      </c>
      <c r="MF23" s="32" t="s">
        <v>7</v>
      </c>
      <c r="MG23" s="32" t="s">
        <v>7</v>
      </c>
      <c r="MH23" s="32" t="s">
        <v>7</v>
      </c>
      <c r="MI23" s="32" t="s">
        <v>7</v>
      </c>
      <c r="MJ23" s="32" t="s">
        <v>7</v>
      </c>
      <c r="MK23" s="32" t="s">
        <v>7</v>
      </c>
      <c r="ML23" s="32" t="s">
        <v>7</v>
      </c>
      <c r="MM23" s="32" t="s">
        <v>7</v>
      </c>
      <c r="MN23" s="32" t="s">
        <v>7</v>
      </c>
      <c r="MO23" s="32" t="s">
        <v>6</v>
      </c>
      <c r="MP23" s="32" t="s">
        <v>34</v>
      </c>
      <c r="MQ23" s="32" t="s">
        <v>6</v>
      </c>
      <c r="MR23" s="32" t="s">
        <v>6</v>
      </c>
      <c r="MS23" s="32" t="s">
        <v>6</v>
      </c>
      <c r="MT23" s="32" t="s">
        <v>7</v>
      </c>
      <c r="MU23" s="32" t="s">
        <v>6</v>
      </c>
      <c r="MV23" s="32" t="s">
        <v>7</v>
      </c>
      <c r="MW23" s="32" t="s">
        <v>7</v>
      </c>
      <c r="MX23" s="32" t="s">
        <v>6</v>
      </c>
      <c r="MY23" s="32" t="s">
        <v>7</v>
      </c>
      <c r="MZ23" s="32" t="s">
        <v>6</v>
      </c>
      <c r="NA23" s="32" t="s">
        <v>7</v>
      </c>
      <c r="NB23" s="32" t="s">
        <v>7</v>
      </c>
      <c r="NC23" s="32" t="s">
        <v>7</v>
      </c>
      <c r="ND23" s="32" t="s">
        <v>34</v>
      </c>
      <c r="NE23" s="32" t="s">
        <v>7</v>
      </c>
      <c r="NF23" s="32" t="s">
        <v>6</v>
      </c>
      <c r="NG23" s="32" t="s">
        <v>7</v>
      </c>
      <c r="NH23" s="32" t="s">
        <v>7</v>
      </c>
      <c r="NI23" s="32" t="s">
        <v>7</v>
      </c>
      <c r="NJ23" s="32" t="s">
        <v>6</v>
      </c>
      <c r="NK23" s="32" t="s">
        <v>6</v>
      </c>
      <c r="NL23" s="32" t="s">
        <v>7</v>
      </c>
      <c r="NM23" s="32" t="s">
        <v>6</v>
      </c>
      <c r="NN23" s="32" t="s">
        <v>7</v>
      </c>
      <c r="NO23" s="32" t="s">
        <v>6</v>
      </c>
      <c r="NP23" s="32" t="s">
        <v>7</v>
      </c>
      <c r="NQ23" s="32" t="s">
        <v>7</v>
      </c>
      <c r="NR23" s="32" t="s">
        <v>7</v>
      </c>
      <c r="NS23" s="32" t="s">
        <v>7</v>
      </c>
      <c r="NT23" s="32" t="s">
        <v>6</v>
      </c>
      <c r="NU23" s="32" t="s">
        <v>7</v>
      </c>
      <c r="NV23" s="32" t="s">
        <v>1256</v>
      </c>
      <c r="NW23" s="32" t="s">
        <v>6</v>
      </c>
      <c r="NX23" s="32" t="s">
        <v>7</v>
      </c>
      <c r="NY23" s="32" t="s">
        <v>7</v>
      </c>
      <c r="NZ23" s="32" t="s">
        <v>7</v>
      </c>
      <c r="OA23" s="32" t="s">
        <v>7</v>
      </c>
      <c r="OB23" s="32" t="s">
        <v>6</v>
      </c>
      <c r="OC23" s="32" t="s">
        <v>7</v>
      </c>
      <c r="OD23" s="32" t="s">
        <v>1257</v>
      </c>
      <c r="OE23" s="32" t="s">
        <v>6</v>
      </c>
      <c r="OF23" s="32" t="s">
        <v>6</v>
      </c>
      <c r="OG23" s="32" t="s">
        <v>7</v>
      </c>
      <c r="OH23" s="32" t="s">
        <v>756</v>
      </c>
      <c r="OI23" s="32" t="s">
        <v>6</v>
      </c>
      <c r="OJ23" s="32" t="s">
        <v>6</v>
      </c>
      <c r="OK23" s="32" t="s">
        <v>6</v>
      </c>
      <c r="OL23" s="32" t="s">
        <v>7</v>
      </c>
      <c r="OM23" s="32" t="s">
        <v>6</v>
      </c>
      <c r="ON23" s="32" t="s">
        <v>7</v>
      </c>
      <c r="OO23" s="32" t="s">
        <v>7</v>
      </c>
      <c r="OP23" s="32" t="s">
        <v>7</v>
      </c>
      <c r="OQ23" s="32" t="s">
        <v>7</v>
      </c>
      <c r="OR23" s="32">
        <v>4</v>
      </c>
      <c r="OS23" s="32">
        <v>5</v>
      </c>
      <c r="OT23" s="32" t="s">
        <v>1006</v>
      </c>
      <c r="OU23" s="32" t="s">
        <v>34</v>
      </c>
      <c r="OV23" s="32" t="s">
        <v>34</v>
      </c>
      <c r="SI23" s="32" t="s">
        <v>1258</v>
      </c>
      <c r="SJ23" s="32" t="s">
        <v>7</v>
      </c>
      <c r="SK23" s="32" t="s">
        <v>7</v>
      </c>
      <c r="SL23" s="32" t="s">
        <v>7</v>
      </c>
      <c r="SM23" s="32" t="s">
        <v>6</v>
      </c>
      <c r="SN23" s="32" t="s">
        <v>7</v>
      </c>
      <c r="SO23" s="32" t="s">
        <v>1259</v>
      </c>
      <c r="SP23" s="32" t="s">
        <v>8</v>
      </c>
      <c r="SQ23" s="32" t="s">
        <v>7</v>
      </c>
      <c r="SR23" s="32" t="s">
        <v>7</v>
      </c>
      <c r="SS23" s="32" t="s">
        <v>7</v>
      </c>
      <c r="ST23" s="32" t="s">
        <v>7</v>
      </c>
      <c r="SU23" s="32" t="s">
        <v>7</v>
      </c>
      <c r="SV23" s="32" t="s">
        <v>7</v>
      </c>
      <c r="SW23" s="32" t="s">
        <v>7</v>
      </c>
      <c r="SX23" s="32" t="s">
        <v>7</v>
      </c>
      <c r="SY23" s="32" t="s">
        <v>7</v>
      </c>
      <c r="SZ23" s="32" t="s">
        <v>7</v>
      </c>
      <c r="TA23" s="32" t="s">
        <v>7</v>
      </c>
      <c r="TB23" s="32" t="s">
        <v>6</v>
      </c>
      <c r="TC23" s="32" t="s">
        <v>7</v>
      </c>
      <c r="TD23" s="32" t="s">
        <v>7</v>
      </c>
      <c r="TE23" s="32" t="s">
        <v>7</v>
      </c>
      <c r="TF23" s="32" t="s">
        <v>7</v>
      </c>
      <c r="TG23" s="32" t="s">
        <v>6</v>
      </c>
      <c r="TH23" s="32" t="s">
        <v>7</v>
      </c>
      <c r="TI23" s="32" t="s">
        <v>34</v>
      </c>
    </row>
    <row r="24" spans="1:529" x14ac:dyDescent="0.25">
      <c r="A24" s="32">
        <v>1162</v>
      </c>
      <c r="B24" s="32" t="s">
        <v>105</v>
      </c>
      <c r="C24" s="32" t="s">
        <v>106</v>
      </c>
      <c r="D24" s="32">
        <v>4</v>
      </c>
      <c r="E24" s="32" t="s">
        <v>1070</v>
      </c>
      <c r="F24" s="32" t="s">
        <v>6</v>
      </c>
      <c r="G24" s="32" t="s">
        <v>6</v>
      </c>
      <c r="H24" s="32" t="s">
        <v>7</v>
      </c>
      <c r="I24" s="32" t="s">
        <v>7</v>
      </c>
      <c r="J24" s="32" t="s">
        <v>7</v>
      </c>
      <c r="K24" s="32" t="s">
        <v>7</v>
      </c>
      <c r="L24" s="32" t="s">
        <v>7</v>
      </c>
      <c r="M24" s="32" t="s">
        <v>7</v>
      </c>
      <c r="N24" s="32" t="s">
        <v>7</v>
      </c>
      <c r="O24" s="32" t="s">
        <v>7</v>
      </c>
      <c r="P24" s="32" t="s">
        <v>7</v>
      </c>
      <c r="Q24" s="32" t="s">
        <v>7</v>
      </c>
      <c r="R24" s="32" t="s">
        <v>7</v>
      </c>
      <c r="S24" s="32" t="s">
        <v>7</v>
      </c>
      <c r="T24" s="32" t="s">
        <v>7</v>
      </c>
      <c r="U24" s="32" t="s">
        <v>7</v>
      </c>
      <c r="V24" s="32" t="s">
        <v>34</v>
      </c>
      <c r="W24" s="32" t="s">
        <v>1260</v>
      </c>
      <c r="X24" s="32" t="s">
        <v>7</v>
      </c>
      <c r="Y24" s="32" t="s">
        <v>6</v>
      </c>
      <c r="Z24" s="32" t="s">
        <v>7</v>
      </c>
      <c r="AA24" s="32" t="s">
        <v>7</v>
      </c>
      <c r="AB24" s="32" t="s">
        <v>6</v>
      </c>
      <c r="AC24" s="32" t="s">
        <v>6</v>
      </c>
      <c r="AD24" s="32" t="s">
        <v>6</v>
      </c>
      <c r="AE24" s="32" t="s">
        <v>6</v>
      </c>
      <c r="AF24" s="32" t="s">
        <v>7</v>
      </c>
      <c r="AG24" s="32" t="s">
        <v>7</v>
      </c>
      <c r="AH24" s="32" t="s">
        <v>7</v>
      </c>
      <c r="AI24" s="32" t="s">
        <v>7</v>
      </c>
      <c r="AJ24" s="32" t="s">
        <v>7</v>
      </c>
      <c r="AK24" s="32" t="s">
        <v>7</v>
      </c>
      <c r="AL24" s="32" t="s">
        <v>7</v>
      </c>
      <c r="AM24" s="32" t="s">
        <v>7</v>
      </c>
      <c r="AN24" s="32" t="s">
        <v>34</v>
      </c>
      <c r="AO24" s="32" t="s">
        <v>1261</v>
      </c>
      <c r="AP24" s="32" t="s">
        <v>7</v>
      </c>
      <c r="AQ24" s="32" t="s">
        <v>6</v>
      </c>
      <c r="AR24" s="32" t="s">
        <v>6</v>
      </c>
      <c r="AS24" s="32" t="s">
        <v>6</v>
      </c>
      <c r="AT24" s="32" t="s">
        <v>6</v>
      </c>
      <c r="AU24" s="32" t="s">
        <v>7</v>
      </c>
      <c r="AV24" s="32" t="s">
        <v>6</v>
      </c>
      <c r="AW24" s="32" t="s">
        <v>7</v>
      </c>
      <c r="AX24" s="32" t="s">
        <v>6</v>
      </c>
      <c r="AY24" s="32" t="s">
        <v>6</v>
      </c>
      <c r="AZ24" s="32" t="s">
        <v>7</v>
      </c>
      <c r="BA24" s="32" t="s">
        <v>6</v>
      </c>
      <c r="BB24" s="32" t="s">
        <v>7</v>
      </c>
      <c r="BC24" s="32" t="s">
        <v>7</v>
      </c>
      <c r="BD24" s="32" t="s">
        <v>7</v>
      </c>
      <c r="BE24" s="32" t="s">
        <v>7</v>
      </c>
      <c r="BF24" s="32" t="s">
        <v>34</v>
      </c>
      <c r="BG24" s="32" t="s">
        <v>1262</v>
      </c>
      <c r="BH24" s="32" t="s">
        <v>7</v>
      </c>
      <c r="BI24" s="32" t="s">
        <v>6</v>
      </c>
      <c r="BJ24" s="32" t="s">
        <v>6</v>
      </c>
      <c r="BK24" s="32" t="s">
        <v>6</v>
      </c>
      <c r="BL24" s="32" t="s">
        <v>6</v>
      </c>
      <c r="BM24" s="32" t="s">
        <v>6</v>
      </c>
      <c r="BN24" s="32" t="s">
        <v>6</v>
      </c>
      <c r="BO24" s="32" t="s">
        <v>6</v>
      </c>
      <c r="BP24" s="32" t="s">
        <v>6</v>
      </c>
      <c r="BQ24" s="32" t="s">
        <v>7</v>
      </c>
      <c r="BR24" s="32" t="s">
        <v>7</v>
      </c>
      <c r="BS24" s="32" t="s">
        <v>7</v>
      </c>
      <c r="BT24" s="32" t="s">
        <v>7</v>
      </c>
      <c r="BU24" s="32" t="s">
        <v>7</v>
      </c>
      <c r="BV24" s="32" t="s">
        <v>7</v>
      </c>
      <c r="BW24" s="32" t="s">
        <v>7</v>
      </c>
      <c r="BX24" s="32" t="s">
        <v>34</v>
      </c>
      <c r="GC24" s="32" t="s">
        <v>6</v>
      </c>
      <c r="GD24" s="32" t="s">
        <v>6</v>
      </c>
      <c r="GE24" s="32" t="s">
        <v>7</v>
      </c>
      <c r="GF24" s="32" t="s">
        <v>7</v>
      </c>
      <c r="GG24" s="32" t="s">
        <v>6</v>
      </c>
      <c r="GH24" s="32" t="s">
        <v>7</v>
      </c>
      <c r="GI24" s="32" t="s">
        <v>6</v>
      </c>
      <c r="GJ24" s="32" t="s">
        <v>6</v>
      </c>
      <c r="GK24" s="32" t="s">
        <v>6</v>
      </c>
      <c r="GL24" s="32" t="s">
        <v>7</v>
      </c>
      <c r="GM24" s="32" t="s">
        <v>7</v>
      </c>
      <c r="GN24" s="32" t="s">
        <v>7</v>
      </c>
      <c r="GO24" s="32" t="s">
        <v>34</v>
      </c>
      <c r="GP24" s="32" t="s">
        <v>8</v>
      </c>
      <c r="GQ24" s="32" t="s">
        <v>8</v>
      </c>
      <c r="GR24" s="32" t="s">
        <v>8</v>
      </c>
      <c r="GS24" s="32" t="s">
        <v>6</v>
      </c>
      <c r="GT24" s="32" t="s">
        <v>6</v>
      </c>
      <c r="GU24" s="32" t="s">
        <v>6</v>
      </c>
      <c r="GV24" s="32" t="s">
        <v>6</v>
      </c>
      <c r="GW24" s="32" t="s">
        <v>7</v>
      </c>
      <c r="GX24" s="32" t="s">
        <v>6</v>
      </c>
      <c r="GY24" s="32" t="s">
        <v>7</v>
      </c>
      <c r="GZ24" s="32" t="s">
        <v>1263</v>
      </c>
      <c r="HA24" s="32" t="s">
        <v>7</v>
      </c>
      <c r="HB24" s="32" t="s">
        <v>7</v>
      </c>
      <c r="HC24" s="32" t="s">
        <v>7</v>
      </c>
      <c r="HD24" s="32" t="s">
        <v>7</v>
      </c>
      <c r="HE24" s="32" t="s">
        <v>7</v>
      </c>
      <c r="HF24" s="32" t="s">
        <v>7</v>
      </c>
      <c r="HG24" s="32" t="s">
        <v>7</v>
      </c>
      <c r="HH24" s="32" t="s">
        <v>7</v>
      </c>
      <c r="HI24" s="32" t="s">
        <v>7</v>
      </c>
      <c r="HJ24" s="32" t="s">
        <v>6</v>
      </c>
      <c r="HK24" s="32" t="s">
        <v>34</v>
      </c>
      <c r="HL24" s="32" t="s">
        <v>7</v>
      </c>
      <c r="HM24" s="32" t="s">
        <v>7</v>
      </c>
      <c r="HN24" s="32" t="s">
        <v>7</v>
      </c>
      <c r="HO24" s="32" t="s">
        <v>7</v>
      </c>
      <c r="HP24" s="32" t="s">
        <v>7</v>
      </c>
      <c r="HQ24" s="32" t="s">
        <v>7</v>
      </c>
      <c r="HR24" s="32" t="s">
        <v>7</v>
      </c>
      <c r="HS24" s="32" t="s">
        <v>7</v>
      </c>
      <c r="HT24" s="32" t="s">
        <v>7</v>
      </c>
      <c r="HU24" s="32" t="s">
        <v>6</v>
      </c>
      <c r="HV24" s="32" t="s">
        <v>34</v>
      </c>
      <c r="HW24" s="32" t="s">
        <v>7</v>
      </c>
      <c r="HX24" s="32" t="s">
        <v>7</v>
      </c>
      <c r="HY24" s="32" t="s">
        <v>7</v>
      </c>
      <c r="HZ24" s="32" t="s">
        <v>7</v>
      </c>
      <c r="IA24" s="32" t="s">
        <v>7</v>
      </c>
      <c r="IB24" s="32" t="s">
        <v>7</v>
      </c>
      <c r="IC24" s="32" t="s">
        <v>6</v>
      </c>
      <c r="ID24" s="32" t="s">
        <v>6</v>
      </c>
      <c r="IE24" s="32" t="s">
        <v>7</v>
      </c>
      <c r="IF24" s="32" t="s">
        <v>7</v>
      </c>
      <c r="IG24" s="32" t="s">
        <v>1264</v>
      </c>
      <c r="IH24" s="32" t="s">
        <v>6</v>
      </c>
      <c r="II24" s="32" t="s">
        <v>6</v>
      </c>
      <c r="IJ24" s="32" t="s">
        <v>7</v>
      </c>
      <c r="IK24" s="32" t="s">
        <v>7</v>
      </c>
      <c r="IL24" s="32" t="s">
        <v>7</v>
      </c>
      <c r="IM24" s="32" t="s">
        <v>7</v>
      </c>
      <c r="IN24" s="32" t="s">
        <v>34</v>
      </c>
      <c r="IO24" s="32" t="s">
        <v>7</v>
      </c>
      <c r="IP24" s="32" t="s">
        <v>7</v>
      </c>
      <c r="IQ24" s="32" t="s">
        <v>7</v>
      </c>
      <c r="IR24" s="32" t="s">
        <v>7</v>
      </c>
      <c r="IS24" s="32" t="s">
        <v>7</v>
      </c>
      <c r="IT24" s="32" t="s">
        <v>6</v>
      </c>
      <c r="IU24" s="32" t="s">
        <v>7</v>
      </c>
      <c r="IV24" s="32" t="s">
        <v>7</v>
      </c>
      <c r="IW24" s="32" t="s">
        <v>7</v>
      </c>
      <c r="IX24" s="32" t="s">
        <v>7</v>
      </c>
      <c r="IY24" s="32" t="s">
        <v>7</v>
      </c>
      <c r="IZ24" s="32" t="s">
        <v>7</v>
      </c>
      <c r="JA24" s="32" t="s">
        <v>7</v>
      </c>
      <c r="JB24" s="32" t="s">
        <v>7</v>
      </c>
      <c r="JC24" s="32" t="s">
        <v>6</v>
      </c>
      <c r="JD24" s="32" t="s">
        <v>7</v>
      </c>
      <c r="JE24" s="32" t="s">
        <v>1265</v>
      </c>
      <c r="JF24" s="32" t="s">
        <v>7</v>
      </c>
      <c r="JG24" s="32" t="s">
        <v>7</v>
      </c>
      <c r="JH24" s="32" t="s">
        <v>6</v>
      </c>
      <c r="JI24" s="32" t="s">
        <v>7</v>
      </c>
      <c r="JJ24" s="32" t="s">
        <v>6</v>
      </c>
      <c r="JK24" s="32" t="s">
        <v>1266</v>
      </c>
      <c r="JL24" s="32" t="s">
        <v>7</v>
      </c>
      <c r="JM24" s="32" t="s">
        <v>7</v>
      </c>
      <c r="JN24" s="32" t="s">
        <v>7</v>
      </c>
      <c r="JO24" s="32" t="s">
        <v>7</v>
      </c>
      <c r="JP24" s="32" t="s">
        <v>7</v>
      </c>
      <c r="JQ24" s="32" t="s">
        <v>7</v>
      </c>
      <c r="JR24" s="32" t="s">
        <v>7</v>
      </c>
      <c r="JS24" s="32" t="s">
        <v>7</v>
      </c>
      <c r="JT24" s="32" t="s">
        <v>7</v>
      </c>
      <c r="JU24" s="32" t="s">
        <v>7</v>
      </c>
      <c r="JV24" s="32" t="s">
        <v>7</v>
      </c>
      <c r="JW24" s="32" t="s">
        <v>6</v>
      </c>
      <c r="JX24" s="32" t="s">
        <v>7</v>
      </c>
      <c r="JY24" s="32" t="s">
        <v>7</v>
      </c>
      <c r="JZ24" s="32" t="s">
        <v>7</v>
      </c>
      <c r="KA24" s="32" t="s">
        <v>6</v>
      </c>
      <c r="KB24" s="32" t="s">
        <v>7</v>
      </c>
      <c r="KC24" s="32" t="s">
        <v>1267</v>
      </c>
      <c r="KD24" s="32" t="s">
        <v>8</v>
      </c>
      <c r="KE24" s="32" t="s">
        <v>6</v>
      </c>
      <c r="KF24" s="32" t="s">
        <v>7</v>
      </c>
      <c r="KG24" s="32" t="s">
        <v>6</v>
      </c>
      <c r="KH24" s="32" t="s">
        <v>6</v>
      </c>
      <c r="KI24" s="32" t="s">
        <v>7</v>
      </c>
      <c r="KJ24" s="32" t="s">
        <v>34</v>
      </c>
      <c r="KK24" s="32" t="s">
        <v>7</v>
      </c>
      <c r="KL24" s="32" t="s">
        <v>7</v>
      </c>
      <c r="KM24" s="32" t="s">
        <v>7</v>
      </c>
      <c r="KN24" s="32" t="s">
        <v>7</v>
      </c>
      <c r="KO24" s="32" t="s">
        <v>7</v>
      </c>
      <c r="KP24" s="32" t="s">
        <v>7</v>
      </c>
      <c r="KQ24" s="32" t="s">
        <v>7</v>
      </c>
      <c r="KR24" s="32" t="s">
        <v>7</v>
      </c>
      <c r="KS24" s="32" t="s">
        <v>7</v>
      </c>
      <c r="KT24" s="32" t="s">
        <v>7</v>
      </c>
      <c r="KU24" s="32" t="s">
        <v>7</v>
      </c>
      <c r="KV24" s="32" t="s">
        <v>34</v>
      </c>
      <c r="KW24" s="32" t="s">
        <v>6</v>
      </c>
      <c r="KX24" s="32" t="s">
        <v>7</v>
      </c>
      <c r="KY24" s="32" t="s">
        <v>7</v>
      </c>
      <c r="KZ24" s="32" t="s">
        <v>6</v>
      </c>
      <c r="LA24" s="32" t="s">
        <v>6</v>
      </c>
      <c r="LB24" s="32" t="s">
        <v>7</v>
      </c>
      <c r="LC24" s="32" t="s">
        <v>7</v>
      </c>
      <c r="LD24" s="32" t="s">
        <v>34</v>
      </c>
      <c r="LE24" s="32" t="s">
        <v>7</v>
      </c>
      <c r="LF24" s="32" t="s">
        <v>7</v>
      </c>
      <c r="LG24" s="32" t="s">
        <v>7</v>
      </c>
      <c r="LH24" s="32" t="s">
        <v>6</v>
      </c>
      <c r="LI24" s="32" t="s">
        <v>7</v>
      </c>
      <c r="LJ24" s="32" t="s">
        <v>7</v>
      </c>
      <c r="LK24" s="32" t="s">
        <v>1268</v>
      </c>
      <c r="LL24" s="32" t="s">
        <v>6</v>
      </c>
      <c r="LM24" s="32" t="s">
        <v>6</v>
      </c>
      <c r="LN24" s="32" t="s">
        <v>7</v>
      </c>
      <c r="LO24" s="32" t="s">
        <v>7</v>
      </c>
      <c r="LP24" s="32" t="s">
        <v>7</v>
      </c>
      <c r="LQ24" s="32" t="s">
        <v>7</v>
      </c>
      <c r="LR24" s="32" t="s">
        <v>7</v>
      </c>
      <c r="LS24" s="32" t="s">
        <v>7</v>
      </c>
      <c r="LT24" s="32" t="s">
        <v>34</v>
      </c>
      <c r="LU24" s="32" t="s">
        <v>7</v>
      </c>
      <c r="LV24" s="32" t="s">
        <v>7</v>
      </c>
      <c r="LW24" s="32" t="s">
        <v>7</v>
      </c>
      <c r="LX24" s="32" t="s">
        <v>7</v>
      </c>
      <c r="LY24" s="32" t="s">
        <v>6</v>
      </c>
      <c r="LZ24" s="32" t="s">
        <v>7</v>
      </c>
      <c r="MA24" s="32" t="s">
        <v>7</v>
      </c>
      <c r="MB24" s="32" t="s">
        <v>34</v>
      </c>
      <c r="MC24" s="32" t="s">
        <v>7</v>
      </c>
      <c r="MD24" s="32" t="s">
        <v>7</v>
      </c>
      <c r="ME24" s="32" t="s">
        <v>7</v>
      </c>
      <c r="MF24" s="32" t="s">
        <v>7</v>
      </c>
      <c r="MG24" s="32" t="s">
        <v>7</v>
      </c>
      <c r="MH24" s="32" t="s">
        <v>6</v>
      </c>
      <c r="MI24" s="32" t="s">
        <v>7</v>
      </c>
      <c r="MJ24" s="32" t="s">
        <v>7</v>
      </c>
      <c r="MK24" s="32" t="s">
        <v>7</v>
      </c>
      <c r="ML24" s="32" t="s">
        <v>7</v>
      </c>
      <c r="MM24" s="32" t="s">
        <v>7</v>
      </c>
      <c r="MN24" s="32" t="s">
        <v>7</v>
      </c>
      <c r="MO24" s="32" t="s">
        <v>7</v>
      </c>
      <c r="MP24" s="32" t="s">
        <v>34</v>
      </c>
      <c r="MQ24" s="32" t="s">
        <v>6</v>
      </c>
      <c r="MR24" s="32" t="s">
        <v>6</v>
      </c>
      <c r="MS24" s="32" t="s">
        <v>6</v>
      </c>
      <c r="MT24" s="32" t="s">
        <v>7</v>
      </c>
      <c r="MU24" s="32" t="s">
        <v>7</v>
      </c>
      <c r="MV24" s="32" t="s">
        <v>7</v>
      </c>
      <c r="MW24" s="32" t="s">
        <v>7</v>
      </c>
      <c r="MX24" s="32" t="s">
        <v>7</v>
      </c>
      <c r="MY24" s="32" t="s">
        <v>7</v>
      </c>
      <c r="MZ24" s="32" t="s">
        <v>7</v>
      </c>
      <c r="NA24" s="32" t="s">
        <v>7</v>
      </c>
      <c r="NB24" s="32" t="s">
        <v>6</v>
      </c>
      <c r="NC24" s="32" t="s">
        <v>7</v>
      </c>
      <c r="ND24" s="32" t="s">
        <v>1269</v>
      </c>
      <c r="NE24" s="32" t="s">
        <v>7</v>
      </c>
      <c r="NF24" s="32" t="s">
        <v>7</v>
      </c>
      <c r="NG24" s="32" t="s">
        <v>7</v>
      </c>
      <c r="NH24" s="32" t="s">
        <v>7</v>
      </c>
      <c r="NI24" s="32" t="s">
        <v>7</v>
      </c>
      <c r="NJ24" s="32" t="s">
        <v>7</v>
      </c>
      <c r="NK24" s="32" t="s">
        <v>7</v>
      </c>
      <c r="NL24" s="32" t="s">
        <v>7</v>
      </c>
      <c r="NM24" s="32" t="s">
        <v>7</v>
      </c>
      <c r="NN24" s="32" t="s">
        <v>7</v>
      </c>
      <c r="NO24" s="32" t="s">
        <v>7</v>
      </c>
      <c r="NP24" s="32" t="s">
        <v>7</v>
      </c>
      <c r="NQ24" s="32" t="s">
        <v>7</v>
      </c>
      <c r="NR24" s="32" t="s">
        <v>7</v>
      </c>
      <c r="NS24" s="32" t="s">
        <v>7</v>
      </c>
      <c r="NT24" s="32" t="s">
        <v>7</v>
      </c>
      <c r="NU24" s="32" t="s">
        <v>6</v>
      </c>
      <c r="NV24" s="32" t="s">
        <v>1269</v>
      </c>
      <c r="NW24" s="32" t="s">
        <v>7</v>
      </c>
      <c r="NX24" s="32" t="s">
        <v>7</v>
      </c>
      <c r="NY24" s="32" t="s">
        <v>7</v>
      </c>
      <c r="NZ24" s="32" t="s">
        <v>7</v>
      </c>
      <c r="OA24" s="32" t="s">
        <v>6</v>
      </c>
      <c r="OB24" s="32" t="s">
        <v>7</v>
      </c>
      <c r="OC24" s="32" t="s">
        <v>7</v>
      </c>
      <c r="OD24" s="32" t="s">
        <v>34</v>
      </c>
      <c r="OE24" s="32" t="s">
        <v>7</v>
      </c>
      <c r="OF24" s="32" t="s">
        <v>6</v>
      </c>
      <c r="OG24" s="32" t="s">
        <v>7</v>
      </c>
      <c r="OH24" s="32" t="s">
        <v>756</v>
      </c>
      <c r="OI24" s="32" t="s">
        <v>6</v>
      </c>
      <c r="OJ24" s="32" t="s">
        <v>6</v>
      </c>
      <c r="OK24" s="32" t="s">
        <v>7</v>
      </c>
      <c r="OL24" s="32" t="s">
        <v>7</v>
      </c>
      <c r="OM24" s="32" t="s">
        <v>6</v>
      </c>
      <c r="ON24" s="32" t="s">
        <v>7</v>
      </c>
      <c r="OO24" s="32" t="s">
        <v>7</v>
      </c>
      <c r="OP24" s="32" t="s">
        <v>7</v>
      </c>
      <c r="OQ24" s="32" t="s">
        <v>7</v>
      </c>
      <c r="OR24" s="32">
        <v>4</v>
      </c>
      <c r="OS24" s="32">
        <v>7</v>
      </c>
      <c r="OT24" s="32" t="s">
        <v>1270</v>
      </c>
      <c r="OU24" s="32" t="s">
        <v>34</v>
      </c>
      <c r="OV24" s="32" t="s">
        <v>34</v>
      </c>
      <c r="OW24" s="32" t="s">
        <v>754</v>
      </c>
      <c r="OX24" s="32" t="s">
        <v>6</v>
      </c>
      <c r="OY24" s="32" t="s">
        <v>6</v>
      </c>
      <c r="OZ24" s="32" t="s">
        <v>7</v>
      </c>
      <c r="PA24" s="32" t="s">
        <v>7</v>
      </c>
      <c r="PB24" s="32" t="s">
        <v>6</v>
      </c>
      <c r="PC24" s="32" t="s">
        <v>7</v>
      </c>
      <c r="PD24" s="32" t="s">
        <v>7</v>
      </c>
      <c r="PE24" s="32" t="s">
        <v>7</v>
      </c>
      <c r="PF24" s="32" t="s">
        <v>7</v>
      </c>
      <c r="PG24" s="32">
        <v>2</v>
      </c>
      <c r="PH24" s="32">
        <v>7</v>
      </c>
      <c r="PI24" s="32" t="s">
        <v>1270</v>
      </c>
      <c r="PJ24" s="32" t="s">
        <v>34</v>
      </c>
      <c r="PK24" s="32" t="s">
        <v>34</v>
      </c>
      <c r="SI24" s="32" t="s">
        <v>34</v>
      </c>
      <c r="SJ24" s="32" t="s">
        <v>7</v>
      </c>
      <c r="SK24" s="32" t="s">
        <v>7</v>
      </c>
      <c r="SL24" s="32" t="s">
        <v>7</v>
      </c>
      <c r="SM24" s="32" t="s">
        <v>7</v>
      </c>
      <c r="SN24" s="32" t="s">
        <v>6</v>
      </c>
      <c r="SO24" s="32" t="s">
        <v>34</v>
      </c>
      <c r="SP24" s="32" t="s">
        <v>1271</v>
      </c>
      <c r="SQ24" s="32" t="s">
        <v>7</v>
      </c>
      <c r="SR24" s="32" t="s">
        <v>7</v>
      </c>
      <c r="SS24" s="32" t="s">
        <v>7</v>
      </c>
      <c r="ST24" s="32" t="s">
        <v>7</v>
      </c>
      <c r="SU24" s="32" t="s">
        <v>7</v>
      </c>
      <c r="SV24" s="32" t="s">
        <v>7</v>
      </c>
      <c r="SW24" s="32" t="s">
        <v>7</v>
      </c>
      <c r="SX24" s="32" t="s">
        <v>7</v>
      </c>
      <c r="SY24" s="32" t="s">
        <v>7</v>
      </c>
      <c r="SZ24" s="32" t="s">
        <v>7</v>
      </c>
      <c r="TA24" s="32" t="s">
        <v>7</v>
      </c>
      <c r="TB24" s="32" t="s">
        <v>7</v>
      </c>
      <c r="TC24" s="32" t="s">
        <v>7</v>
      </c>
      <c r="TD24" s="32" t="s">
        <v>7</v>
      </c>
      <c r="TE24" s="32" t="s">
        <v>7</v>
      </c>
      <c r="TF24" s="32" t="s">
        <v>7</v>
      </c>
      <c r="TG24" s="32" t="s">
        <v>7</v>
      </c>
      <c r="TH24" s="32" t="s">
        <v>6</v>
      </c>
      <c r="TI24" s="32" t="s">
        <v>34</v>
      </c>
    </row>
    <row r="25" spans="1:529" x14ac:dyDescent="0.25">
      <c r="A25" s="32">
        <v>1158</v>
      </c>
      <c r="B25" s="32" t="s">
        <v>80</v>
      </c>
      <c r="C25" s="32" t="s">
        <v>81</v>
      </c>
      <c r="D25" s="32">
        <v>5</v>
      </c>
      <c r="E25" s="32" t="s">
        <v>1185</v>
      </c>
      <c r="F25" s="32" t="s">
        <v>6</v>
      </c>
      <c r="G25" s="32" t="s">
        <v>6</v>
      </c>
      <c r="H25" s="32" t="s">
        <v>6</v>
      </c>
      <c r="I25" s="32" t="s">
        <v>7</v>
      </c>
      <c r="J25" s="32" t="s">
        <v>7</v>
      </c>
      <c r="K25" s="32" t="s">
        <v>6</v>
      </c>
      <c r="L25" s="32" t="s">
        <v>7</v>
      </c>
      <c r="M25" s="32" t="s">
        <v>7</v>
      </c>
      <c r="N25" s="32" t="s">
        <v>7</v>
      </c>
      <c r="O25" s="32" t="s">
        <v>7</v>
      </c>
      <c r="P25" s="32" t="s">
        <v>7</v>
      </c>
      <c r="Q25" s="32" t="s">
        <v>7</v>
      </c>
      <c r="R25" s="32" t="s">
        <v>6</v>
      </c>
      <c r="S25" s="32" t="s">
        <v>7</v>
      </c>
      <c r="T25" s="32" t="s">
        <v>7</v>
      </c>
      <c r="U25" s="32" t="s">
        <v>7</v>
      </c>
      <c r="V25" s="32" t="s">
        <v>34</v>
      </c>
      <c r="W25" s="32" t="s">
        <v>1186</v>
      </c>
      <c r="X25" s="32" t="s">
        <v>7</v>
      </c>
      <c r="Y25" s="32" t="s">
        <v>7</v>
      </c>
      <c r="Z25" s="32" t="s">
        <v>7</v>
      </c>
      <c r="AA25" s="32" t="s">
        <v>6</v>
      </c>
      <c r="AB25" s="32" t="s">
        <v>7</v>
      </c>
      <c r="AC25" s="32" t="s">
        <v>7</v>
      </c>
      <c r="AD25" s="32" t="s">
        <v>7</v>
      </c>
      <c r="AE25" s="32" t="s">
        <v>7</v>
      </c>
      <c r="AF25" s="32" t="s">
        <v>7</v>
      </c>
      <c r="AG25" s="32" t="s">
        <v>7</v>
      </c>
      <c r="AH25" s="32" t="s">
        <v>7</v>
      </c>
      <c r="AI25" s="32" t="s">
        <v>7</v>
      </c>
      <c r="AJ25" s="32" t="s">
        <v>7</v>
      </c>
      <c r="AK25" s="32" t="s">
        <v>7</v>
      </c>
      <c r="AL25" s="32" t="s">
        <v>7</v>
      </c>
      <c r="AM25" s="32" t="s">
        <v>7</v>
      </c>
      <c r="AN25" s="32" t="s">
        <v>34</v>
      </c>
      <c r="AO25" s="32" t="s">
        <v>1187</v>
      </c>
      <c r="AP25" s="32" t="s">
        <v>7</v>
      </c>
      <c r="AQ25" s="32" t="s">
        <v>7</v>
      </c>
      <c r="AR25" s="32" t="s">
        <v>7</v>
      </c>
      <c r="AS25" s="32" t="s">
        <v>7</v>
      </c>
      <c r="AT25" s="32" t="s">
        <v>7</v>
      </c>
      <c r="AU25" s="32" t="s">
        <v>7</v>
      </c>
      <c r="AV25" s="32" t="s">
        <v>6</v>
      </c>
      <c r="AW25" s="32" t="s">
        <v>7</v>
      </c>
      <c r="AX25" s="32" t="s">
        <v>7</v>
      </c>
      <c r="AY25" s="32" t="s">
        <v>7</v>
      </c>
      <c r="AZ25" s="32" t="s">
        <v>7</v>
      </c>
      <c r="BA25" s="32" t="s">
        <v>7</v>
      </c>
      <c r="BB25" s="32" t="s">
        <v>7</v>
      </c>
      <c r="BC25" s="32" t="s">
        <v>7</v>
      </c>
      <c r="BD25" s="32" t="s">
        <v>7</v>
      </c>
      <c r="BE25" s="32" t="s">
        <v>7</v>
      </c>
      <c r="BF25" s="32" t="s">
        <v>34</v>
      </c>
      <c r="BG25" s="32" t="s">
        <v>1188</v>
      </c>
      <c r="BH25" s="32" t="s">
        <v>7</v>
      </c>
      <c r="BI25" s="32" t="s">
        <v>7</v>
      </c>
      <c r="BJ25" s="32" t="s">
        <v>7</v>
      </c>
      <c r="BK25" s="32" t="s">
        <v>7</v>
      </c>
      <c r="BL25" s="32" t="s">
        <v>7</v>
      </c>
      <c r="BM25" s="32" t="s">
        <v>7</v>
      </c>
      <c r="BN25" s="32" t="s">
        <v>7</v>
      </c>
      <c r="BO25" s="32" t="s">
        <v>7</v>
      </c>
      <c r="BP25" s="32" t="s">
        <v>7</v>
      </c>
      <c r="BQ25" s="32" t="s">
        <v>6</v>
      </c>
      <c r="BR25" s="32" t="s">
        <v>6</v>
      </c>
      <c r="BS25" s="32" t="s">
        <v>6</v>
      </c>
      <c r="BT25" s="32" t="s">
        <v>7</v>
      </c>
      <c r="BU25" s="32" t="s">
        <v>7</v>
      </c>
      <c r="BV25" s="32" t="s">
        <v>7</v>
      </c>
      <c r="BW25" s="32" t="s">
        <v>7</v>
      </c>
      <c r="BX25" s="32" t="s">
        <v>34</v>
      </c>
      <c r="BY25" s="32" t="s">
        <v>1189</v>
      </c>
      <c r="BZ25" s="32" t="s">
        <v>7</v>
      </c>
      <c r="CA25" s="32" t="s">
        <v>7</v>
      </c>
      <c r="CB25" s="32" t="s">
        <v>7</v>
      </c>
      <c r="CC25" s="32" t="s">
        <v>7</v>
      </c>
      <c r="CD25" s="32" t="s">
        <v>7</v>
      </c>
      <c r="CE25" s="32" t="s">
        <v>7</v>
      </c>
      <c r="CF25" s="32" t="s">
        <v>7</v>
      </c>
      <c r="CG25" s="32" t="s">
        <v>6</v>
      </c>
      <c r="CH25" s="32" t="s">
        <v>6</v>
      </c>
      <c r="CI25" s="32" t="s">
        <v>7</v>
      </c>
      <c r="CJ25" s="32" t="s">
        <v>7</v>
      </c>
      <c r="CK25" s="32" t="s">
        <v>7</v>
      </c>
      <c r="CL25" s="32" t="s">
        <v>7</v>
      </c>
      <c r="CM25" s="32" t="s">
        <v>6</v>
      </c>
      <c r="CN25" s="32" t="s">
        <v>7</v>
      </c>
      <c r="CO25" s="32" t="s">
        <v>7</v>
      </c>
      <c r="CP25" s="32" t="s">
        <v>34</v>
      </c>
      <c r="GC25" s="32" t="s">
        <v>7</v>
      </c>
      <c r="GD25" s="32" t="s">
        <v>7</v>
      </c>
      <c r="GE25" s="32" t="s">
        <v>7</v>
      </c>
      <c r="GF25" s="32" t="s">
        <v>7</v>
      </c>
      <c r="GG25" s="32" t="s">
        <v>7</v>
      </c>
      <c r="GH25" s="32" t="s">
        <v>7</v>
      </c>
      <c r="GI25" s="32" t="s">
        <v>7</v>
      </c>
      <c r="GJ25" s="32" t="s">
        <v>7</v>
      </c>
      <c r="GK25" s="32" t="s">
        <v>7</v>
      </c>
      <c r="GL25" s="32" t="s">
        <v>7</v>
      </c>
      <c r="GM25" s="32" t="s">
        <v>6</v>
      </c>
      <c r="GN25" s="32" t="s">
        <v>7</v>
      </c>
      <c r="GO25" s="32" t="s">
        <v>1190</v>
      </c>
      <c r="GP25" s="32" t="s">
        <v>1191</v>
      </c>
      <c r="GQ25" s="32" t="s">
        <v>1192</v>
      </c>
      <c r="GR25" s="32" t="s">
        <v>1193</v>
      </c>
      <c r="GS25" s="32" t="s">
        <v>6</v>
      </c>
      <c r="GT25" s="32" t="s">
        <v>7</v>
      </c>
      <c r="GU25" s="32" t="s">
        <v>6</v>
      </c>
      <c r="GV25" s="32" t="s">
        <v>6</v>
      </c>
      <c r="GW25" s="32" t="s">
        <v>7</v>
      </c>
      <c r="GX25" s="32" t="s">
        <v>6</v>
      </c>
      <c r="GY25" s="32" t="s">
        <v>7</v>
      </c>
      <c r="GZ25" s="32" t="s">
        <v>1194</v>
      </c>
      <c r="HA25" s="32" t="s">
        <v>7</v>
      </c>
      <c r="HB25" s="32" t="s">
        <v>7</v>
      </c>
      <c r="HC25" s="32" t="s">
        <v>7</v>
      </c>
      <c r="HD25" s="32" t="s">
        <v>7</v>
      </c>
      <c r="HE25" s="32" t="s">
        <v>7</v>
      </c>
      <c r="HF25" s="32" t="s">
        <v>7</v>
      </c>
      <c r="HG25" s="32" t="s">
        <v>7</v>
      </c>
      <c r="HH25" s="32" t="s">
        <v>7</v>
      </c>
      <c r="HI25" s="32" t="s">
        <v>6</v>
      </c>
      <c r="HJ25" s="32" t="s">
        <v>7</v>
      </c>
      <c r="HK25" s="32" t="s">
        <v>1195</v>
      </c>
      <c r="HL25" s="32" t="s">
        <v>7</v>
      </c>
      <c r="HM25" s="32" t="s">
        <v>7</v>
      </c>
      <c r="HN25" s="32" t="s">
        <v>7</v>
      </c>
      <c r="HO25" s="32" t="s">
        <v>7</v>
      </c>
      <c r="HP25" s="32" t="s">
        <v>7</v>
      </c>
      <c r="HQ25" s="32" t="s">
        <v>7</v>
      </c>
      <c r="HR25" s="32" t="s">
        <v>7</v>
      </c>
      <c r="HS25" s="32" t="s">
        <v>7</v>
      </c>
      <c r="HT25" s="32" t="s">
        <v>6</v>
      </c>
      <c r="HU25" s="32" t="s">
        <v>7</v>
      </c>
      <c r="HV25" s="32" t="s">
        <v>1196</v>
      </c>
      <c r="HW25" s="32" t="s">
        <v>6</v>
      </c>
      <c r="HX25" s="32" t="s">
        <v>6</v>
      </c>
      <c r="HY25" s="32" t="s">
        <v>6</v>
      </c>
      <c r="HZ25" s="32" t="s">
        <v>6</v>
      </c>
      <c r="IA25" s="32" t="s">
        <v>6</v>
      </c>
      <c r="IB25" s="32" t="s">
        <v>6</v>
      </c>
      <c r="IC25" s="32" t="s">
        <v>6</v>
      </c>
      <c r="ID25" s="32" t="s">
        <v>6</v>
      </c>
      <c r="IE25" s="32" t="s">
        <v>7</v>
      </c>
      <c r="IF25" s="32" t="s">
        <v>7</v>
      </c>
      <c r="IG25" s="32" t="s">
        <v>1197</v>
      </c>
      <c r="IH25" s="32" t="s">
        <v>7</v>
      </c>
      <c r="II25" s="32" t="s">
        <v>7</v>
      </c>
      <c r="IJ25" s="32" t="s">
        <v>7</v>
      </c>
      <c r="IK25" s="32" t="s">
        <v>7</v>
      </c>
      <c r="IL25" s="32" t="s">
        <v>6</v>
      </c>
      <c r="IM25" s="32" t="s">
        <v>7</v>
      </c>
      <c r="IN25" s="32" t="s">
        <v>1198</v>
      </c>
      <c r="IO25" s="32" t="s">
        <v>6</v>
      </c>
      <c r="IP25" s="32" t="s">
        <v>6</v>
      </c>
      <c r="IQ25" s="32" t="s">
        <v>6</v>
      </c>
      <c r="IR25" s="32" t="s">
        <v>7</v>
      </c>
      <c r="IS25" s="32" t="s">
        <v>7</v>
      </c>
      <c r="IT25" s="32" t="s">
        <v>7</v>
      </c>
      <c r="IU25" s="32" t="s">
        <v>7</v>
      </c>
      <c r="IV25" s="32" t="s">
        <v>6</v>
      </c>
      <c r="IW25" s="32" t="s">
        <v>6</v>
      </c>
      <c r="IX25" s="32" t="s">
        <v>7</v>
      </c>
      <c r="IY25" s="32" t="s">
        <v>7</v>
      </c>
      <c r="IZ25" s="32" t="s">
        <v>7</v>
      </c>
      <c r="JA25" s="32" t="s">
        <v>7</v>
      </c>
      <c r="JB25" s="32" t="s">
        <v>7</v>
      </c>
      <c r="JC25" s="32" t="s">
        <v>6</v>
      </c>
      <c r="JD25" s="32" t="s">
        <v>7</v>
      </c>
      <c r="JE25" s="32" t="s">
        <v>1199</v>
      </c>
      <c r="JF25" s="32" t="s">
        <v>6</v>
      </c>
      <c r="JG25" s="32" t="s">
        <v>7</v>
      </c>
      <c r="JH25" s="32" t="s">
        <v>7</v>
      </c>
      <c r="JI25" s="32" t="s">
        <v>7</v>
      </c>
      <c r="JJ25" s="32" t="s">
        <v>7</v>
      </c>
      <c r="JK25" s="32" t="s">
        <v>1200</v>
      </c>
      <c r="JL25" s="32" t="s">
        <v>6</v>
      </c>
      <c r="JM25" s="32" t="s">
        <v>6</v>
      </c>
      <c r="JN25" s="32" t="s">
        <v>7</v>
      </c>
      <c r="JO25" s="32" t="s">
        <v>7</v>
      </c>
      <c r="JP25" s="32" t="s">
        <v>7</v>
      </c>
      <c r="JQ25" s="32" t="s">
        <v>7</v>
      </c>
      <c r="JR25" s="32" t="s">
        <v>6</v>
      </c>
      <c r="JS25" s="32" t="s">
        <v>7</v>
      </c>
      <c r="JT25" s="32" t="s">
        <v>6</v>
      </c>
      <c r="JU25" s="32" t="s">
        <v>7</v>
      </c>
      <c r="JV25" s="32" t="s">
        <v>7</v>
      </c>
      <c r="JW25" s="32" t="s">
        <v>7</v>
      </c>
      <c r="JX25" s="32" t="s">
        <v>7</v>
      </c>
      <c r="JY25" s="32" t="s">
        <v>7</v>
      </c>
      <c r="JZ25" s="32" t="s">
        <v>7</v>
      </c>
      <c r="KA25" s="32" t="s">
        <v>6</v>
      </c>
      <c r="KB25" s="32" t="s">
        <v>7</v>
      </c>
      <c r="KC25" s="32" t="s">
        <v>1201</v>
      </c>
      <c r="KD25" s="32" t="s">
        <v>1202</v>
      </c>
      <c r="KE25" s="32" t="s">
        <v>6</v>
      </c>
      <c r="KF25" s="32" t="s">
        <v>7</v>
      </c>
      <c r="KG25" s="32" t="s">
        <v>7</v>
      </c>
      <c r="KH25" s="32" t="s">
        <v>7</v>
      </c>
      <c r="KI25" s="32" t="s">
        <v>7</v>
      </c>
      <c r="KJ25" s="32" t="s">
        <v>34</v>
      </c>
      <c r="KK25" s="32" t="s">
        <v>6</v>
      </c>
      <c r="KL25" s="32" t="s">
        <v>7</v>
      </c>
      <c r="KM25" s="32" t="s">
        <v>7</v>
      </c>
      <c r="KN25" s="32" t="s">
        <v>7</v>
      </c>
      <c r="KO25" s="32" t="s">
        <v>6</v>
      </c>
      <c r="KP25" s="32" t="s">
        <v>7</v>
      </c>
      <c r="KQ25" s="32" t="s">
        <v>7</v>
      </c>
      <c r="KR25" s="32" t="s">
        <v>7</v>
      </c>
      <c r="KS25" s="32" t="s">
        <v>7</v>
      </c>
      <c r="KT25" s="32" t="s">
        <v>7</v>
      </c>
      <c r="KU25" s="32" t="s">
        <v>7</v>
      </c>
      <c r="KV25" s="32" t="s">
        <v>1203</v>
      </c>
      <c r="KW25" s="32" t="s">
        <v>7</v>
      </c>
      <c r="KX25" s="32" t="s">
        <v>7</v>
      </c>
      <c r="KY25" s="32" t="s">
        <v>7</v>
      </c>
      <c r="KZ25" s="32" t="s">
        <v>7</v>
      </c>
      <c r="LA25" s="32" t="s">
        <v>6</v>
      </c>
      <c r="LB25" s="32" t="s">
        <v>7</v>
      </c>
      <c r="LC25" s="32" t="s">
        <v>7</v>
      </c>
      <c r="LD25" s="32" t="s">
        <v>1204</v>
      </c>
      <c r="LE25" s="32" t="s">
        <v>6</v>
      </c>
      <c r="LF25" s="32" t="s">
        <v>7</v>
      </c>
      <c r="LG25" s="32" t="s">
        <v>7</v>
      </c>
      <c r="LH25" s="32" t="s">
        <v>7</v>
      </c>
      <c r="LI25" s="32" t="s">
        <v>7</v>
      </c>
      <c r="LJ25" s="32" t="s">
        <v>7</v>
      </c>
      <c r="LK25" s="32" t="s">
        <v>34</v>
      </c>
      <c r="LL25" s="32" t="s">
        <v>6</v>
      </c>
      <c r="LM25" s="32" t="s">
        <v>7</v>
      </c>
      <c r="LN25" s="32" t="s">
        <v>6</v>
      </c>
      <c r="LO25" s="32" t="s">
        <v>7</v>
      </c>
      <c r="LP25" s="32" t="s">
        <v>7</v>
      </c>
      <c r="LQ25" s="32" t="s">
        <v>7</v>
      </c>
      <c r="LR25" s="32" t="s">
        <v>6</v>
      </c>
      <c r="LS25" s="32" t="s">
        <v>7</v>
      </c>
      <c r="LT25" s="32" t="s">
        <v>1205</v>
      </c>
      <c r="LU25" s="32" t="s">
        <v>7</v>
      </c>
      <c r="LV25" s="32" t="s">
        <v>6</v>
      </c>
      <c r="LW25" s="32" t="s">
        <v>7</v>
      </c>
      <c r="LX25" s="32" t="s">
        <v>7</v>
      </c>
      <c r="LY25" s="32" t="s">
        <v>7</v>
      </c>
      <c r="LZ25" s="32" t="s">
        <v>7</v>
      </c>
      <c r="MA25" s="32" t="s">
        <v>7</v>
      </c>
      <c r="MB25" s="32" t="s">
        <v>34</v>
      </c>
      <c r="MC25" s="32" t="s">
        <v>7</v>
      </c>
      <c r="MD25" s="32" t="s">
        <v>7</v>
      </c>
      <c r="ME25" s="32" t="s">
        <v>7</v>
      </c>
      <c r="MF25" s="32" t="s">
        <v>7</v>
      </c>
      <c r="MG25" s="32" t="s">
        <v>7</v>
      </c>
      <c r="MH25" s="32" t="s">
        <v>7</v>
      </c>
      <c r="MI25" s="32" t="s">
        <v>7</v>
      </c>
      <c r="MJ25" s="32" t="s">
        <v>7</v>
      </c>
      <c r="MK25" s="32" t="s">
        <v>7</v>
      </c>
      <c r="ML25" s="32" t="s">
        <v>7</v>
      </c>
      <c r="MM25" s="32" t="s">
        <v>7</v>
      </c>
      <c r="MN25" s="32" t="s">
        <v>7</v>
      </c>
      <c r="MO25" s="32" t="s">
        <v>6</v>
      </c>
      <c r="MP25" s="32" t="s">
        <v>34</v>
      </c>
      <c r="MQ25" s="32" t="s">
        <v>6</v>
      </c>
      <c r="MR25" s="32" t="s">
        <v>6</v>
      </c>
      <c r="MS25" s="32" t="s">
        <v>6</v>
      </c>
      <c r="MT25" s="32" t="s">
        <v>7</v>
      </c>
      <c r="MU25" s="32" t="s">
        <v>7</v>
      </c>
      <c r="MV25" s="32" t="s">
        <v>7</v>
      </c>
      <c r="MW25" s="32" t="s">
        <v>7</v>
      </c>
      <c r="MX25" s="32" t="s">
        <v>7</v>
      </c>
      <c r="MY25" s="32" t="s">
        <v>7</v>
      </c>
      <c r="MZ25" s="32" t="s">
        <v>7</v>
      </c>
      <c r="NA25" s="32" t="s">
        <v>7</v>
      </c>
      <c r="NB25" s="32" t="s">
        <v>6</v>
      </c>
      <c r="NC25" s="32" t="s">
        <v>7</v>
      </c>
      <c r="ND25" s="32" t="s">
        <v>1190</v>
      </c>
      <c r="NE25" s="32" t="s">
        <v>7</v>
      </c>
      <c r="NF25" s="32" t="s">
        <v>7</v>
      </c>
      <c r="NG25" s="32" t="s">
        <v>7</v>
      </c>
      <c r="NH25" s="32" t="s">
        <v>7</v>
      </c>
      <c r="NI25" s="32" t="s">
        <v>7</v>
      </c>
      <c r="NJ25" s="32" t="s">
        <v>7</v>
      </c>
      <c r="NK25" s="32" t="s">
        <v>7</v>
      </c>
      <c r="NL25" s="32" t="s">
        <v>7</v>
      </c>
      <c r="NM25" s="32" t="s">
        <v>7</v>
      </c>
      <c r="NN25" s="32" t="s">
        <v>7</v>
      </c>
      <c r="NO25" s="32" t="s">
        <v>7</v>
      </c>
      <c r="NP25" s="32" t="s">
        <v>7</v>
      </c>
      <c r="NQ25" s="32" t="s">
        <v>7</v>
      </c>
      <c r="NR25" s="32" t="s">
        <v>7</v>
      </c>
      <c r="NS25" s="32" t="s">
        <v>7</v>
      </c>
      <c r="NT25" s="32" t="s">
        <v>6</v>
      </c>
      <c r="NU25" s="32" t="s">
        <v>7</v>
      </c>
      <c r="NV25" s="32" t="s">
        <v>1190</v>
      </c>
      <c r="NW25" s="32" t="s">
        <v>7</v>
      </c>
      <c r="NX25" s="32" t="s">
        <v>7</v>
      </c>
      <c r="NY25" s="32" t="s">
        <v>7</v>
      </c>
      <c r="NZ25" s="32" t="s">
        <v>7</v>
      </c>
      <c r="OA25" s="32" t="s">
        <v>7</v>
      </c>
      <c r="OB25" s="32" t="s">
        <v>6</v>
      </c>
      <c r="OC25" s="32" t="s">
        <v>7</v>
      </c>
      <c r="OD25" s="32" t="s">
        <v>1206</v>
      </c>
      <c r="OE25" s="32" t="s">
        <v>6</v>
      </c>
      <c r="OF25" s="32" t="s">
        <v>6</v>
      </c>
      <c r="OG25" s="32" t="s">
        <v>7</v>
      </c>
      <c r="OW25" s="32" t="s">
        <v>754</v>
      </c>
      <c r="OX25" s="32" t="s">
        <v>6</v>
      </c>
      <c r="OY25" s="32" t="s">
        <v>6</v>
      </c>
      <c r="OZ25" s="32" t="s">
        <v>7</v>
      </c>
      <c r="PA25" s="32" t="s">
        <v>7</v>
      </c>
      <c r="PB25" s="32" t="s">
        <v>6</v>
      </c>
      <c r="PC25" s="32" t="s">
        <v>7</v>
      </c>
      <c r="PD25" s="32" t="s">
        <v>7</v>
      </c>
      <c r="PE25" s="32" t="s">
        <v>6</v>
      </c>
      <c r="PF25" s="32" t="s">
        <v>6</v>
      </c>
      <c r="PG25" s="32" t="s">
        <v>1207</v>
      </c>
      <c r="PH25" s="32" t="s">
        <v>1207</v>
      </c>
      <c r="PI25" s="32" t="s">
        <v>1208</v>
      </c>
      <c r="PJ25" s="32" t="s">
        <v>34</v>
      </c>
      <c r="PK25" s="32" t="s">
        <v>1209</v>
      </c>
      <c r="SI25" s="32" t="s">
        <v>1210</v>
      </c>
      <c r="SJ25" s="32" t="s">
        <v>6</v>
      </c>
      <c r="SK25" s="32" t="s">
        <v>7</v>
      </c>
      <c r="SL25" s="32" t="s">
        <v>6</v>
      </c>
      <c r="SM25" s="32" t="s">
        <v>6</v>
      </c>
      <c r="SN25" s="32" t="s">
        <v>7</v>
      </c>
      <c r="SO25" s="32" t="s">
        <v>1211</v>
      </c>
      <c r="SP25" s="32" t="s">
        <v>8</v>
      </c>
      <c r="SQ25" s="32" t="s">
        <v>6</v>
      </c>
      <c r="SR25" s="32" t="s">
        <v>6</v>
      </c>
      <c r="SS25" s="32" t="s">
        <v>6</v>
      </c>
      <c r="ST25" s="32" t="s">
        <v>7</v>
      </c>
      <c r="SU25" s="32" t="s">
        <v>7</v>
      </c>
      <c r="SV25" s="32" t="s">
        <v>7</v>
      </c>
      <c r="SW25" s="32" t="s">
        <v>6</v>
      </c>
      <c r="SX25" s="32" t="s">
        <v>7</v>
      </c>
      <c r="SY25" s="32" t="s">
        <v>7</v>
      </c>
      <c r="SZ25" s="32" t="s">
        <v>7</v>
      </c>
      <c r="TA25" s="32" t="s">
        <v>6</v>
      </c>
      <c r="TB25" s="32" t="s">
        <v>7</v>
      </c>
      <c r="TC25" s="32" t="s">
        <v>7</v>
      </c>
      <c r="TD25" s="32" t="s">
        <v>7</v>
      </c>
      <c r="TE25" s="32" t="s">
        <v>7</v>
      </c>
      <c r="TF25" s="32" t="s">
        <v>7</v>
      </c>
      <c r="TG25" s="32" t="s">
        <v>7</v>
      </c>
      <c r="TH25" s="32" t="s">
        <v>7</v>
      </c>
      <c r="TI25" s="32" t="s">
        <v>1212</v>
      </c>
    </row>
    <row r="26" spans="1:529" x14ac:dyDescent="0.25">
      <c r="A26" s="32">
        <v>1178</v>
      </c>
      <c r="B26" s="32" t="s">
        <v>192</v>
      </c>
      <c r="C26" s="32" t="s">
        <v>193</v>
      </c>
      <c r="D26" s="32">
        <v>8</v>
      </c>
      <c r="E26" s="32" t="s">
        <v>1537</v>
      </c>
      <c r="F26" s="32" t="s">
        <v>6</v>
      </c>
      <c r="G26" s="32" t="s">
        <v>6</v>
      </c>
      <c r="H26" s="32" t="s">
        <v>7</v>
      </c>
      <c r="I26" s="32" t="s">
        <v>7</v>
      </c>
      <c r="J26" s="32" t="s">
        <v>7</v>
      </c>
      <c r="K26" s="32" t="s">
        <v>7</v>
      </c>
      <c r="L26" s="32" t="s">
        <v>7</v>
      </c>
      <c r="M26" s="32" t="s">
        <v>7</v>
      </c>
      <c r="N26" s="32" t="s">
        <v>7</v>
      </c>
      <c r="O26" s="32" t="s">
        <v>7</v>
      </c>
      <c r="P26" s="32" t="s">
        <v>7</v>
      </c>
      <c r="Q26" s="32" t="s">
        <v>7</v>
      </c>
      <c r="R26" s="32" t="s">
        <v>7</v>
      </c>
      <c r="S26" s="32" t="s">
        <v>7</v>
      </c>
      <c r="T26" s="32" t="s">
        <v>7</v>
      </c>
      <c r="U26" s="32" t="s">
        <v>7</v>
      </c>
      <c r="V26" s="32" t="s">
        <v>34</v>
      </c>
      <c r="W26" s="32" t="s">
        <v>1538</v>
      </c>
      <c r="X26" s="32" t="s">
        <v>7</v>
      </c>
      <c r="Y26" s="32" t="s">
        <v>7</v>
      </c>
      <c r="Z26" s="32" t="s">
        <v>7</v>
      </c>
      <c r="AA26" s="32" t="s">
        <v>7</v>
      </c>
      <c r="AB26" s="32" t="s">
        <v>7</v>
      </c>
      <c r="AC26" s="32" t="s">
        <v>7</v>
      </c>
      <c r="AD26" s="32" t="s">
        <v>7</v>
      </c>
      <c r="AE26" s="32" t="s">
        <v>6</v>
      </c>
      <c r="AF26" s="32" t="s">
        <v>6</v>
      </c>
      <c r="AG26" s="32" t="s">
        <v>7</v>
      </c>
      <c r="AH26" s="32" t="s">
        <v>7</v>
      </c>
      <c r="AI26" s="32" t="s">
        <v>7</v>
      </c>
      <c r="AJ26" s="32" t="s">
        <v>7</v>
      </c>
      <c r="AK26" s="32" t="s">
        <v>7</v>
      </c>
      <c r="AL26" s="32" t="s">
        <v>7</v>
      </c>
      <c r="AM26" s="32" t="s">
        <v>7</v>
      </c>
      <c r="AN26" s="32" t="s">
        <v>34</v>
      </c>
      <c r="AO26" s="32" t="s">
        <v>1539</v>
      </c>
      <c r="AP26" s="32" t="s">
        <v>7</v>
      </c>
      <c r="AQ26" s="32" t="s">
        <v>7</v>
      </c>
      <c r="AR26" s="32" t="s">
        <v>6</v>
      </c>
      <c r="AS26" s="32" t="s">
        <v>7</v>
      </c>
      <c r="AT26" s="32" t="s">
        <v>6</v>
      </c>
      <c r="AU26" s="32" t="s">
        <v>7</v>
      </c>
      <c r="AV26" s="32" t="s">
        <v>7</v>
      </c>
      <c r="AW26" s="32" t="s">
        <v>7</v>
      </c>
      <c r="AX26" s="32" t="s">
        <v>7</v>
      </c>
      <c r="AY26" s="32" t="s">
        <v>7</v>
      </c>
      <c r="AZ26" s="32" t="s">
        <v>7</v>
      </c>
      <c r="BA26" s="32" t="s">
        <v>7</v>
      </c>
      <c r="BB26" s="32" t="s">
        <v>7</v>
      </c>
      <c r="BC26" s="32" t="s">
        <v>7</v>
      </c>
      <c r="BD26" s="32" t="s">
        <v>7</v>
      </c>
      <c r="BE26" s="32" t="s">
        <v>7</v>
      </c>
      <c r="BF26" s="32" t="s">
        <v>34</v>
      </c>
      <c r="BG26" s="32" t="s">
        <v>1540</v>
      </c>
      <c r="BH26" s="32" t="s">
        <v>7</v>
      </c>
      <c r="BI26" s="32" t="s">
        <v>7</v>
      </c>
      <c r="BJ26" s="32" t="s">
        <v>7</v>
      </c>
      <c r="BK26" s="32" t="s">
        <v>7</v>
      </c>
      <c r="BL26" s="32" t="s">
        <v>7</v>
      </c>
      <c r="BM26" s="32" t="s">
        <v>7</v>
      </c>
      <c r="BN26" s="32" t="s">
        <v>7</v>
      </c>
      <c r="BO26" s="32" t="s">
        <v>7</v>
      </c>
      <c r="BP26" s="32" t="s">
        <v>7</v>
      </c>
      <c r="BQ26" s="32" t="s">
        <v>6</v>
      </c>
      <c r="BR26" s="32" t="s">
        <v>7</v>
      </c>
      <c r="BS26" s="32" t="s">
        <v>7</v>
      </c>
      <c r="BT26" s="32" t="s">
        <v>7</v>
      </c>
      <c r="BU26" s="32" t="s">
        <v>7</v>
      </c>
      <c r="BV26" s="32" t="s">
        <v>7</v>
      </c>
      <c r="BW26" s="32" t="s">
        <v>7</v>
      </c>
      <c r="BX26" s="32" t="s">
        <v>34</v>
      </c>
      <c r="BY26" s="32" t="s">
        <v>1541</v>
      </c>
      <c r="BZ26" s="32" t="s">
        <v>7</v>
      </c>
      <c r="CA26" s="32" t="s">
        <v>7</v>
      </c>
      <c r="CB26" s="32" t="s">
        <v>7</v>
      </c>
      <c r="CC26" s="32" t="s">
        <v>7</v>
      </c>
      <c r="CD26" s="32" t="s">
        <v>7</v>
      </c>
      <c r="CE26" s="32" t="s">
        <v>7</v>
      </c>
      <c r="CF26" s="32" t="s">
        <v>7</v>
      </c>
      <c r="CG26" s="32" t="s">
        <v>7</v>
      </c>
      <c r="CH26" s="32" t="s">
        <v>7</v>
      </c>
      <c r="CI26" s="32" t="s">
        <v>7</v>
      </c>
      <c r="CJ26" s="32" t="s">
        <v>7</v>
      </c>
      <c r="CK26" s="32" t="s">
        <v>7</v>
      </c>
      <c r="CL26" s="32" t="s">
        <v>6</v>
      </c>
      <c r="CM26" s="32" t="s">
        <v>7</v>
      </c>
      <c r="CN26" s="32" t="s">
        <v>7</v>
      </c>
      <c r="CO26" s="32" t="s">
        <v>7</v>
      </c>
      <c r="CP26" s="32" t="s">
        <v>34</v>
      </c>
      <c r="CQ26" s="32" t="s">
        <v>1542</v>
      </c>
      <c r="CR26" s="32" t="s">
        <v>7</v>
      </c>
      <c r="CS26" s="32" t="s">
        <v>7</v>
      </c>
      <c r="CT26" s="32" t="s">
        <v>7</v>
      </c>
      <c r="CU26" s="32" t="s">
        <v>7</v>
      </c>
      <c r="CV26" s="32" t="s">
        <v>7</v>
      </c>
      <c r="CW26" s="32" t="s">
        <v>7</v>
      </c>
      <c r="CX26" s="32" t="s">
        <v>6</v>
      </c>
      <c r="CY26" s="32" t="s">
        <v>7</v>
      </c>
      <c r="CZ26" s="32" t="s">
        <v>7</v>
      </c>
      <c r="DA26" s="32" t="s">
        <v>7</v>
      </c>
      <c r="DB26" s="32" t="s">
        <v>7</v>
      </c>
      <c r="DC26" s="32" t="s">
        <v>7</v>
      </c>
      <c r="DD26" s="32" t="s">
        <v>7</v>
      </c>
      <c r="DE26" s="32" t="s">
        <v>7</v>
      </c>
      <c r="DF26" s="32" t="s">
        <v>7</v>
      </c>
      <c r="DG26" s="32" t="s">
        <v>7</v>
      </c>
      <c r="DH26" s="32" t="s">
        <v>34</v>
      </c>
      <c r="DI26" s="32" t="s">
        <v>1543</v>
      </c>
      <c r="DJ26" s="32" t="s">
        <v>7</v>
      </c>
      <c r="DK26" s="32" t="s">
        <v>7</v>
      </c>
      <c r="DL26" s="32" t="s">
        <v>7</v>
      </c>
      <c r="DM26" s="32" t="s">
        <v>7</v>
      </c>
      <c r="DN26" s="32" t="s">
        <v>7</v>
      </c>
      <c r="DO26" s="32" t="s">
        <v>7</v>
      </c>
      <c r="DP26" s="32" t="s">
        <v>6</v>
      </c>
      <c r="DQ26" s="32" t="s">
        <v>7</v>
      </c>
      <c r="DR26" s="32" t="s">
        <v>7</v>
      </c>
      <c r="DS26" s="32" t="s">
        <v>7</v>
      </c>
      <c r="DT26" s="32" t="s">
        <v>7</v>
      </c>
      <c r="DU26" s="32" t="s">
        <v>7</v>
      </c>
      <c r="DV26" s="32" t="s">
        <v>7</v>
      </c>
      <c r="DW26" s="32" t="s">
        <v>7</v>
      </c>
      <c r="DX26" s="32" t="s">
        <v>7</v>
      </c>
      <c r="DY26" s="32" t="s">
        <v>7</v>
      </c>
      <c r="DZ26" s="32" t="s">
        <v>34</v>
      </c>
      <c r="EA26" s="32" t="s">
        <v>1544</v>
      </c>
      <c r="EB26" s="32" t="s">
        <v>7</v>
      </c>
      <c r="EC26" s="32" t="s">
        <v>7</v>
      </c>
      <c r="ED26" s="32" t="s">
        <v>7</v>
      </c>
      <c r="EE26" s="32" t="s">
        <v>7</v>
      </c>
      <c r="EF26" s="32" t="s">
        <v>7</v>
      </c>
      <c r="EG26" s="32" t="s">
        <v>7</v>
      </c>
      <c r="EH26" s="32" t="s">
        <v>7</v>
      </c>
      <c r="EI26" s="32" t="s">
        <v>6</v>
      </c>
      <c r="EJ26" s="32" t="s">
        <v>7</v>
      </c>
      <c r="EK26" s="32" t="s">
        <v>7</v>
      </c>
      <c r="EL26" s="32" t="s">
        <v>7</v>
      </c>
      <c r="EM26" s="32" t="s">
        <v>7</v>
      </c>
      <c r="EN26" s="32" t="s">
        <v>7</v>
      </c>
      <c r="EO26" s="32" t="s">
        <v>6</v>
      </c>
      <c r="EP26" s="32" t="s">
        <v>7</v>
      </c>
      <c r="EQ26" s="32" t="s">
        <v>7</v>
      </c>
      <c r="ER26" s="32" t="s">
        <v>34</v>
      </c>
      <c r="GC26" s="32" t="s">
        <v>7</v>
      </c>
      <c r="GD26" s="32" t="s">
        <v>7</v>
      </c>
      <c r="GE26" s="32" t="s">
        <v>7</v>
      </c>
      <c r="GF26" s="32" t="s">
        <v>7</v>
      </c>
      <c r="GG26" s="32" t="s">
        <v>7</v>
      </c>
      <c r="GH26" s="32" t="s">
        <v>7</v>
      </c>
      <c r="GI26" s="32" t="s">
        <v>7</v>
      </c>
      <c r="GJ26" s="32" t="s">
        <v>7</v>
      </c>
      <c r="GK26" s="32" t="s">
        <v>7</v>
      </c>
      <c r="GL26" s="32" t="s">
        <v>7</v>
      </c>
      <c r="GM26" s="32" t="s">
        <v>7</v>
      </c>
      <c r="GN26" s="32" t="s">
        <v>6</v>
      </c>
      <c r="GO26" s="32" t="s">
        <v>34</v>
      </c>
      <c r="GP26" s="32" t="s">
        <v>8</v>
      </c>
      <c r="GQ26" s="32" t="s">
        <v>1545</v>
      </c>
      <c r="GR26" s="32" t="s">
        <v>8</v>
      </c>
      <c r="GS26" s="32" t="s">
        <v>7</v>
      </c>
      <c r="GT26" s="32" t="s">
        <v>7</v>
      </c>
      <c r="GU26" s="32" t="s">
        <v>7</v>
      </c>
      <c r="GV26" s="32" t="s">
        <v>7</v>
      </c>
      <c r="GW26" s="32" t="s">
        <v>7</v>
      </c>
      <c r="GX26" s="32" t="s">
        <v>6</v>
      </c>
      <c r="GY26" s="32" t="s">
        <v>7</v>
      </c>
      <c r="GZ26" s="32" t="s">
        <v>1546</v>
      </c>
      <c r="HA26" s="32" t="s">
        <v>7</v>
      </c>
      <c r="HB26" s="32" t="s">
        <v>7</v>
      </c>
      <c r="HC26" s="32" t="s">
        <v>7</v>
      </c>
      <c r="HD26" s="32" t="s">
        <v>7</v>
      </c>
      <c r="HE26" s="32" t="s">
        <v>7</v>
      </c>
      <c r="HF26" s="32" t="s">
        <v>7</v>
      </c>
      <c r="HG26" s="32" t="s">
        <v>7</v>
      </c>
      <c r="HH26" s="32" t="s">
        <v>7</v>
      </c>
      <c r="HI26" s="32" t="s">
        <v>7</v>
      </c>
      <c r="HJ26" s="32" t="s">
        <v>6</v>
      </c>
      <c r="HK26" s="32" t="s">
        <v>34</v>
      </c>
      <c r="HL26" s="32" t="s">
        <v>7</v>
      </c>
      <c r="HM26" s="32" t="s">
        <v>7</v>
      </c>
      <c r="HN26" s="32" t="s">
        <v>7</v>
      </c>
      <c r="HO26" s="32" t="s">
        <v>7</v>
      </c>
      <c r="HP26" s="32" t="s">
        <v>7</v>
      </c>
      <c r="HQ26" s="32" t="s">
        <v>7</v>
      </c>
      <c r="HR26" s="32" t="s">
        <v>7</v>
      </c>
      <c r="HS26" s="32" t="s">
        <v>7</v>
      </c>
      <c r="HT26" s="32" t="s">
        <v>7</v>
      </c>
      <c r="HU26" s="32" t="s">
        <v>6</v>
      </c>
      <c r="HV26" s="32" t="s">
        <v>34</v>
      </c>
      <c r="HW26" s="32" t="s">
        <v>7</v>
      </c>
      <c r="HX26" s="32" t="s">
        <v>7</v>
      </c>
      <c r="HY26" s="32" t="s">
        <v>7</v>
      </c>
      <c r="HZ26" s="32" t="s">
        <v>7</v>
      </c>
      <c r="IA26" s="32" t="s">
        <v>7</v>
      </c>
      <c r="IB26" s="32" t="s">
        <v>7</v>
      </c>
      <c r="IC26" s="32" t="s">
        <v>7</v>
      </c>
      <c r="ID26" s="32" t="s">
        <v>7</v>
      </c>
      <c r="IE26" s="32" t="s">
        <v>6</v>
      </c>
      <c r="IF26" s="32" t="s">
        <v>7</v>
      </c>
      <c r="IG26" s="32" t="s">
        <v>1547</v>
      </c>
      <c r="IH26" s="32" t="s">
        <v>6</v>
      </c>
      <c r="II26" s="32" t="s">
        <v>6</v>
      </c>
      <c r="IJ26" s="32" t="s">
        <v>6</v>
      </c>
      <c r="IK26" s="32" t="s">
        <v>7</v>
      </c>
      <c r="IL26" s="32" t="s">
        <v>6</v>
      </c>
      <c r="IM26" s="32" t="s">
        <v>7</v>
      </c>
      <c r="IN26" s="32" t="s">
        <v>1548</v>
      </c>
      <c r="IO26" s="32" t="s">
        <v>7</v>
      </c>
      <c r="IP26" s="32" t="s">
        <v>7</v>
      </c>
      <c r="IQ26" s="32" t="s">
        <v>7</v>
      </c>
      <c r="IR26" s="32" t="s">
        <v>7</v>
      </c>
      <c r="IS26" s="32" t="s">
        <v>7</v>
      </c>
      <c r="IT26" s="32" t="s">
        <v>7</v>
      </c>
      <c r="IU26" s="32" t="s">
        <v>7</v>
      </c>
      <c r="IV26" s="32" t="s">
        <v>7</v>
      </c>
      <c r="IW26" s="32" t="s">
        <v>7</v>
      </c>
      <c r="IX26" s="32" t="s">
        <v>7</v>
      </c>
      <c r="IY26" s="32" t="s">
        <v>7</v>
      </c>
      <c r="IZ26" s="32" t="s">
        <v>7</v>
      </c>
      <c r="JA26" s="32" t="s">
        <v>7</v>
      </c>
      <c r="JB26" s="32" t="s">
        <v>7</v>
      </c>
      <c r="JC26" s="32" t="s">
        <v>7</v>
      </c>
      <c r="JD26" s="32" t="s">
        <v>6</v>
      </c>
      <c r="JE26" s="32" t="s">
        <v>34</v>
      </c>
      <c r="JF26" s="32" t="s">
        <v>6</v>
      </c>
      <c r="JG26" s="32" t="s">
        <v>6</v>
      </c>
      <c r="JH26" s="32" t="s">
        <v>6</v>
      </c>
      <c r="JI26" s="32" t="s">
        <v>7</v>
      </c>
      <c r="JJ26" s="32" t="s">
        <v>7</v>
      </c>
      <c r="JK26" s="32" t="s">
        <v>34</v>
      </c>
      <c r="JL26" s="32" t="s">
        <v>6</v>
      </c>
      <c r="JM26" s="32" t="s">
        <v>6</v>
      </c>
      <c r="JN26" s="32" t="s">
        <v>7</v>
      </c>
      <c r="JO26" s="32" t="s">
        <v>7</v>
      </c>
      <c r="JP26" s="32" t="s">
        <v>7</v>
      </c>
      <c r="JQ26" s="32" t="s">
        <v>7</v>
      </c>
      <c r="JR26" s="32" t="s">
        <v>6</v>
      </c>
      <c r="JS26" s="32" t="s">
        <v>7</v>
      </c>
      <c r="JT26" s="32" t="s">
        <v>7</v>
      </c>
      <c r="JU26" s="32" t="s">
        <v>6</v>
      </c>
      <c r="JV26" s="32" t="s">
        <v>6</v>
      </c>
      <c r="JW26" s="32" t="s">
        <v>6</v>
      </c>
      <c r="JX26" s="32" t="s">
        <v>6</v>
      </c>
      <c r="JY26" s="32" t="s">
        <v>7</v>
      </c>
      <c r="JZ26" s="32" t="s">
        <v>7</v>
      </c>
      <c r="KA26" s="32" t="s">
        <v>6</v>
      </c>
      <c r="KB26" s="32" t="s">
        <v>6</v>
      </c>
      <c r="KC26" s="32" t="s">
        <v>1549</v>
      </c>
      <c r="KD26" s="32" t="s">
        <v>1550</v>
      </c>
      <c r="KE26" s="32" t="s">
        <v>6</v>
      </c>
      <c r="KF26" s="32" t="s">
        <v>6</v>
      </c>
      <c r="KG26" s="32" t="s">
        <v>6</v>
      </c>
      <c r="KH26" s="32" t="s">
        <v>7</v>
      </c>
      <c r="KI26" s="32" t="s">
        <v>7</v>
      </c>
      <c r="KJ26" s="32" t="s">
        <v>1551</v>
      </c>
      <c r="KK26" s="32" t="s">
        <v>7</v>
      </c>
      <c r="KL26" s="32" t="s">
        <v>7</v>
      </c>
      <c r="KM26" s="32" t="s">
        <v>7</v>
      </c>
      <c r="KN26" s="32" t="s">
        <v>7</v>
      </c>
      <c r="KO26" s="32" t="s">
        <v>7</v>
      </c>
      <c r="KP26" s="32" t="s">
        <v>7</v>
      </c>
      <c r="KQ26" s="32" t="s">
        <v>6</v>
      </c>
      <c r="KR26" s="32" t="s">
        <v>6</v>
      </c>
      <c r="KS26" s="32" t="s">
        <v>7</v>
      </c>
      <c r="KT26" s="32" t="s">
        <v>7</v>
      </c>
      <c r="KU26" s="32" t="s">
        <v>7</v>
      </c>
      <c r="KV26" s="32" t="s">
        <v>1552</v>
      </c>
      <c r="KW26" s="32" t="s">
        <v>6</v>
      </c>
      <c r="KX26" s="32" t="s">
        <v>7</v>
      </c>
      <c r="KY26" s="32" t="s">
        <v>7</v>
      </c>
      <c r="KZ26" s="32" t="s">
        <v>7</v>
      </c>
      <c r="LA26" s="32" t="s">
        <v>6</v>
      </c>
      <c r="LB26" s="32" t="s">
        <v>7</v>
      </c>
      <c r="LC26" s="32" t="s">
        <v>7</v>
      </c>
      <c r="LD26" s="32" t="s">
        <v>34</v>
      </c>
      <c r="LE26" s="32" t="s">
        <v>7</v>
      </c>
      <c r="LF26" s="32" t="s">
        <v>7</v>
      </c>
      <c r="LG26" s="32" t="s">
        <v>7</v>
      </c>
      <c r="LH26" s="32" t="s">
        <v>7</v>
      </c>
      <c r="LI26" s="32" t="s">
        <v>6</v>
      </c>
      <c r="LJ26" s="32" t="s">
        <v>7</v>
      </c>
      <c r="LK26" s="32" t="s">
        <v>1553</v>
      </c>
      <c r="LL26" s="32" t="s">
        <v>6</v>
      </c>
      <c r="LM26" s="32" t="s">
        <v>6</v>
      </c>
      <c r="LN26" s="32" t="s">
        <v>7</v>
      </c>
      <c r="LO26" s="32" t="s">
        <v>7</v>
      </c>
      <c r="LP26" s="32" t="s">
        <v>7</v>
      </c>
      <c r="LQ26" s="32" t="s">
        <v>7</v>
      </c>
      <c r="LR26" s="32" t="s">
        <v>7</v>
      </c>
      <c r="LS26" s="32" t="s">
        <v>7</v>
      </c>
      <c r="LT26" s="32" t="s">
        <v>34</v>
      </c>
      <c r="LU26" s="32" t="s">
        <v>7</v>
      </c>
      <c r="LV26" s="32" t="s">
        <v>7</v>
      </c>
      <c r="LW26" s="32" t="s">
        <v>7</v>
      </c>
      <c r="LX26" s="32" t="s">
        <v>7</v>
      </c>
      <c r="LY26" s="32" t="s">
        <v>7</v>
      </c>
      <c r="LZ26" s="32" t="s">
        <v>7</v>
      </c>
      <c r="MA26" s="32" t="s">
        <v>6</v>
      </c>
      <c r="MB26" s="32" t="s">
        <v>34</v>
      </c>
      <c r="MC26" s="32" t="s">
        <v>7</v>
      </c>
      <c r="MD26" s="32" t="s">
        <v>7</v>
      </c>
      <c r="ME26" s="32" t="s">
        <v>7</v>
      </c>
      <c r="MF26" s="32" t="s">
        <v>7</v>
      </c>
      <c r="MG26" s="32" t="s">
        <v>7</v>
      </c>
      <c r="MH26" s="32" t="s">
        <v>7</v>
      </c>
      <c r="MI26" s="32" t="s">
        <v>7</v>
      </c>
      <c r="MJ26" s="32" t="s">
        <v>7</v>
      </c>
      <c r="MK26" s="32" t="s">
        <v>7</v>
      </c>
      <c r="ML26" s="32" t="s">
        <v>7</v>
      </c>
      <c r="MM26" s="32" t="s">
        <v>7</v>
      </c>
      <c r="MN26" s="32" t="s">
        <v>7</v>
      </c>
      <c r="MO26" s="32" t="s">
        <v>6</v>
      </c>
      <c r="MP26" s="32" t="s">
        <v>34</v>
      </c>
      <c r="MQ26" s="32" t="s">
        <v>6</v>
      </c>
      <c r="MR26" s="32" t="s">
        <v>6</v>
      </c>
      <c r="MS26" s="32" t="s">
        <v>7</v>
      </c>
      <c r="MT26" s="32" t="s">
        <v>7</v>
      </c>
      <c r="MU26" s="32" t="s">
        <v>7</v>
      </c>
      <c r="MV26" s="32" t="s">
        <v>7</v>
      </c>
      <c r="MW26" s="32" t="s">
        <v>7</v>
      </c>
      <c r="MX26" s="32" t="s">
        <v>7</v>
      </c>
      <c r="MY26" s="32" t="s">
        <v>7</v>
      </c>
      <c r="MZ26" s="32" t="s">
        <v>7</v>
      </c>
      <c r="NA26" s="32" t="s">
        <v>7</v>
      </c>
      <c r="NB26" s="32" t="s">
        <v>7</v>
      </c>
      <c r="NC26" s="32" t="s">
        <v>6</v>
      </c>
      <c r="ND26" s="32" t="s">
        <v>34</v>
      </c>
      <c r="NE26" s="32" t="s">
        <v>7</v>
      </c>
      <c r="NF26" s="32" t="s">
        <v>7</v>
      </c>
      <c r="NG26" s="32" t="s">
        <v>7</v>
      </c>
      <c r="NH26" s="32" t="s">
        <v>7</v>
      </c>
      <c r="NI26" s="32" t="s">
        <v>7</v>
      </c>
      <c r="NJ26" s="32" t="s">
        <v>7</v>
      </c>
      <c r="NK26" s="32" t="s">
        <v>7</v>
      </c>
      <c r="NL26" s="32" t="s">
        <v>7</v>
      </c>
      <c r="NM26" s="32" t="s">
        <v>7</v>
      </c>
      <c r="NN26" s="32" t="s">
        <v>7</v>
      </c>
      <c r="NO26" s="32" t="s">
        <v>7</v>
      </c>
      <c r="NP26" s="32" t="s">
        <v>7</v>
      </c>
      <c r="NQ26" s="32" t="s">
        <v>7</v>
      </c>
      <c r="NR26" s="32" t="s">
        <v>7</v>
      </c>
      <c r="NS26" s="32" t="s">
        <v>7</v>
      </c>
      <c r="NT26" s="32" t="s">
        <v>7</v>
      </c>
      <c r="NU26" s="32" t="s">
        <v>6</v>
      </c>
      <c r="NV26" s="32" t="s">
        <v>34</v>
      </c>
      <c r="NW26" s="32" t="s">
        <v>7</v>
      </c>
      <c r="NX26" s="32" t="s">
        <v>7</v>
      </c>
      <c r="NY26" s="32" t="s">
        <v>7</v>
      </c>
      <c r="NZ26" s="32" t="s">
        <v>7</v>
      </c>
      <c r="OA26" s="32" t="s">
        <v>7</v>
      </c>
      <c r="OB26" s="32" t="s">
        <v>7</v>
      </c>
      <c r="OC26" s="32" t="s">
        <v>6</v>
      </c>
      <c r="OD26" s="32" t="s">
        <v>34</v>
      </c>
      <c r="OE26" s="32" t="s">
        <v>6</v>
      </c>
      <c r="OF26" s="32" t="s">
        <v>6</v>
      </c>
      <c r="OG26" s="32" t="s">
        <v>7</v>
      </c>
      <c r="OH26" s="32" t="s">
        <v>756</v>
      </c>
      <c r="OI26" s="32" t="s">
        <v>6</v>
      </c>
      <c r="OJ26" s="32" t="s">
        <v>6</v>
      </c>
      <c r="OK26" s="32" t="s">
        <v>7</v>
      </c>
      <c r="OL26" s="32" t="s">
        <v>7</v>
      </c>
      <c r="OM26" s="32" t="s">
        <v>7</v>
      </c>
      <c r="ON26" s="32" t="s">
        <v>7</v>
      </c>
      <c r="OO26" s="32" t="s">
        <v>7</v>
      </c>
      <c r="OP26" s="32" t="s">
        <v>6</v>
      </c>
      <c r="OQ26" s="32" t="s">
        <v>7</v>
      </c>
      <c r="OR26" s="32" t="s">
        <v>11</v>
      </c>
      <c r="OS26" s="32" t="s">
        <v>11</v>
      </c>
      <c r="OT26" s="32" t="s">
        <v>34</v>
      </c>
      <c r="OU26" s="32" t="s">
        <v>34</v>
      </c>
      <c r="OV26" s="32" t="s">
        <v>34</v>
      </c>
      <c r="SI26" s="32" t="s">
        <v>34</v>
      </c>
      <c r="SJ26" s="32" t="s">
        <v>6</v>
      </c>
      <c r="SK26" s="32" t="s">
        <v>7</v>
      </c>
      <c r="SL26" s="32" t="s">
        <v>7</v>
      </c>
      <c r="SM26" s="32" t="s">
        <v>7</v>
      </c>
      <c r="SN26" s="32" t="s">
        <v>7</v>
      </c>
      <c r="SO26" s="32" t="s">
        <v>34</v>
      </c>
      <c r="SP26" s="32" t="s">
        <v>1554</v>
      </c>
      <c r="SQ26" s="32" t="s">
        <v>7</v>
      </c>
      <c r="SR26" s="32" t="s">
        <v>7</v>
      </c>
      <c r="SS26" s="32" t="s">
        <v>7</v>
      </c>
      <c r="ST26" s="32" t="s">
        <v>7</v>
      </c>
      <c r="SU26" s="32" t="s">
        <v>7</v>
      </c>
      <c r="SV26" s="32" t="s">
        <v>7</v>
      </c>
      <c r="SW26" s="32" t="s">
        <v>6</v>
      </c>
      <c r="SX26" s="32" t="s">
        <v>7</v>
      </c>
      <c r="SY26" s="32" t="s">
        <v>7</v>
      </c>
      <c r="SZ26" s="32" t="s">
        <v>7</v>
      </c>
      <c r="TA26" s="32" t="s">
        <v>7</v>
      </c>
      <c r="TB26" s="32" t="s">
        <v>6</v>
      </c>
      <c r="TC26" s="32" t="s">
        <v>7</v>
      </c>
      <c r="TD26" s="32" t="s">
        <v>7</v>
      </c>
      <c r="TE26" s="32" t="s">
        <v>7</v>
      </c>
      <c r="TF26" s="32" t="s">
        <v>7</v>
      </c>
      <c r="TG26" s="32" t="s">
        <v>6</v>
      </c>
      <c r="TH26" s="32" t="s">
        <v>7</v>
      </c>
      <c r="TI26" s="32" t="s">
        <v>1555</v>
      </c>
    </row>
    <row r="27" spans="1:529" x14ac:dyDescent="0.25">
      <c r="B27" s="32" t="s">
        <v>243</v>
      </c>
      <c r="C27" s="32" t="s">
        <v>244</v>
      </c>
      <c r="D27" s="32">
        <v>5</v>
      </c>
      <c r="E27" s="32" t="s">
        <v>2097</v>
      </c>
      <c r="F27" s="32" t="s">
        <v>7</v>
      </c>
      <c r="G27" s="32" t="s">
        <v>6</v>
      </c>
      <c r="H27" s="32" t="s">
        <v>7</v>
      </c>
      <c r="I27" s="32" t="s">
        <v>7</v>
      </c>
      <c r="J27" s="32" t="s">
        <v>6</v>
      </c>
      <c r="K27" s="32" t="s">
        <v>7</v>
      </c>
      <c r="L27" s="32" t="s">
        <v>7</v>
      </c>
      <c r="M27" s="32" t="s">
        <v>7</v>
      </c>
      <c r="N27" s="32" t="s">
        <v>7</v>
      </c>
      <c r="O27" s="32" t="s">
        <v>7</v>
      </c>
      <c r="P27" s="32" t="s">
        <v>7</v>
      </c>
      <c r="Q27" s="32" t="s">
        <v>7</v>
      </c>
      <c r="R27" s="32" t="s">
        <v>6</v>
      </c>
      <c r="S27" s="32" t="s">
        <v>7</v>
      </c>
      <c r="T27" s="32" t="s">
        <v>7</v>
      </c>
      <c r="U27" s="32" t="s">
        <v>7</v>
      </c>
      <c r="V27" s="32" t="s">
        <v>8</v>
      </c>
      <c r="W27" s="32" t="s">
        <v>2098</v>
      </c>
      <c r="X27" s="32" t="s">
        <v>652</v>
      </c>
      <c r="Y27" s="32" t="s">
        <v>7</v>
      </c>
      <c r="Z27" s="32" t="s">
        <v>6</v>
      </c>
      <c r="AA27" s="32" t="s">
        <v>6</v>
      </c>
      <c r="AB27" s="32" t="s">
        <v>6</v>
      </c>
      <c r="AC27" s="32" t="s">
        <v>6</v>
      </c>
      <c r="AD27" s="32" t="s">
        <v>7</v>
      </c>
      <c r="AE27" s="32" t="s">
        <v>7</v>
      </c>
      <c r="AF27" s="32" t="s">
        <v>7</v>
      </c>
      <c r="AG27" s="32" t="s">
        <v>6</v>
      </c>
      <c r="AH27" s="32" t="s">
        <v>7</v>
      </c>
      <c r="AI27" s="32" t="s">
        <v>7</v>
      </c>
      <c r="AJ27" s="32" t="s">
        <v>6</v>
      </c>
      <c r="AK27" s="32" t="s">
        <v>7</v>
      </c>
      <c r="AL27" s="32" t="s">
        <v>7</v>
      </c>
      <c r="AM27" s="32" t="s">
        <v>7</v>
      </c>
      <c r="AN27" s="32" t="s">
        <v>8</v>
      </c>
      <c r="AO27" s="32" t="s">
        <v>1444</v>
      </c>
      <c r="AP27" s="32" t="s">
        <v>7</v>
      </c>
      <c r="AQ27" s="32" t="s">
        <v>7</v>
      </c>
      <c r="AR27" s="32" t="s">
        <v>7</v>
      </c>
      <c r="AS27" s="32" t="s">
        <v>7</v>
      </c>
      <c r="AT27" s="32" t="s">
        <v>7</v>
      </c>
      <c r="AU27" s="32" t="s">
        <v>7</v>
      </c>
      <c r="AV27" s="32" t="s">
        <v>7</v>
      </c>
      <c r="AW27" s="32" t="s">
        <v>7</v>
      </c>
      <c r="AX27" s="32" t="s">
        <v>7</v>
      </c>
      <c r="AY27" s="32" t="s">
        <v>6</v>
      </c>
      <c r="AZ27" s="32" t="s">
        <v>6</v>
      </c>
      <c r="BA27" s="32" t="s">
        <v>6</v>
      </c>
      <c r="BB27" s="32" t="s">
        <v>7</v>
      </c>
      <c r="BC27" s="32" t="s">
        <v>7</v>
      </c>
      <c r="BD27" s="32" t="s">
        <v>7</v>
      </c>
      <c r="BE27" s="32" t="s">
        <v>7</v>
      </c>
      <c r="BF27" s="32" t="s">
        <v>8</v>
      </c>
      <c r="BG27" s="32" t="s">
        <v>2099</v>
      </c>
      <c r="BH27" s="32" t="s">
        <v>7</v>
      </c>
      <c r="BI27" s="32" t="s">
        <v>7</v>
      </c>
      <c r="BJ27" s="32" t="s">
        <v>7</v>
      </c>
      <c r="BK27" s="32" t="s">
        <v>7</v>
      </c>
      <c r="BL27" s="32" t="s">
        <v>7</v>
      </c>
      <c r="BM27" s="32" t="s">
        <v>7</v>
      </c>
      <c r="BN27" s="32" t="s">
        <v>6</v>
      </c>
      <c r="BO27" s="32" t="s">
        <v>7</v>
      </c>
      <c r="BP27" s="32" t="s">
        <v>7</v>
      </c>
      <c r="BQ27" s="32" t="s">
        <v>7</v>
      </c>
      <c r="BR27" s="32" t="s">
        <v>7</v>
      </c>
      <c r="BS27" s="32" t="s">
        <v>7</v>
      </c>
      <c r="BT27" s="32" t="s">
        <v>7</v>
      </c>
      <c r="BU27" s="32" t="s">
        <v>7</v>
      </c>
      <c r="BV27" s="32" t="s">
        <v>7</v>
      </c>
      <c r="BW27" s="32" t="s">
        <v>7</v>
      </c>
      <c r="BX27" s="32" t="s">
        <v>8</v>
      </c>
      <c r="BY27" s="32" t="s">
        <v>1125</v>
      </c>
      <c r="BZ27" s="32" t="s">
        <v>7</v>
      </c>
      <c r="CA27" s="32" t="s">
        <v>7</v>
      </c>
      <c r="CB27" s="32" t="s">
        <v>7</v>
      </c>
      <c r="CC27" s="32" t="s">
        <v>7</v>
      </c>
      <c r="CD27" s="32" t="s">
        <v>7</v>
      </c>
      <c r="CE27" s="32" t="s">
        <v>7</v>
      </c>
      <c r="CF27" s="32" t="s">
        <v>7</v>
      </c>
      <c r="CG27" s="32" t="s">
        <v>6</v>
      </c>
      <c r="CH27" s="32" t="s">
        <v>7</v>
      </c>
      <c r="CI27" s="32" t="s">
        <v>7</v>
      </c>
      <c r="CJ27" s="32" t="s">
        <v>7</v>
      </c>
      <c r="CK27" s="32" t="s">
        <v>7</v>
      </c>
      <c r="CL27" s="32" t="s">
        <v>7</v>
      </c>
      <c r="CM27" s="32" t="s">
        <v>7</v>
      </c>
      <c r="CN27" s="32" t="s">
        <v>6</v>
      </c>
      <c r="CO27" s="32" t="s">
        <v>7</v>
      </c>
      <c r="CP27" s="32" t="s">
        <v>8</v>
      </c>
      <c r="GC27" s="32" t="s">
        <v>6</v>
      </c>
      <c r="GD27" s="32" t="s">
        <v>6</v>
      </c>
      <c r="GE27" s="32" t="s">
        <v>6</v>
      </c>
      <c r="GF27" s="32" t="s">
        <v>7</v>
      </c>
      <c r="GG27" s="32" t="s">
        <v>6</v>
      </c>
      <c r="GH27" s="32" t="s">
        <v>6</v>
      </c>
      <c r="GI27" s="32" t="s">
        <v>6</v>
      </c>
      <c r="GJ27" s="32" t="s">
        <v>6</v>
      </c>
      <c r="GK27" s="32" t="s">
        <v>7</v>
      </c>
      <c r="GL27" s="32" t="s">
        <v>7</v>
      </c>
      <c r="GM27" s="32" t="s">
        <v>7</v>
      </c>
      <c r="GN27" s="32" t="s">
        <v>7</v>
      </c>
      <c r="GO27" s="32" t="s">
        <v>8</v>
      </c>
      <c r="GP27" s="32" t="s">
        <v>2100</v>
      </c>
      <c r="GQ27" s="32" t="s">
        <v>39</v>
      </c>
      <c r="GR27" s="32" t="s">
        <v>39</v>
      </c>
      <c r="GS27" s="32" t="s">
        <v>6</v>
      </c>
      <c r="GT27" s="32" t="s">
        <v>6</v>
      </c>
      <c r="GU27" s="32" t="s">
        <v>6</v>
      </c>
      <c r="GV27" s="32" t="s">
        <v>6</v>
      </c>
      <c r="GW27" s="32" t="s">
        <v>7</v>
      </c>
      <c r="GX27" s="32" t="s">
        <v>7</v>
      </c>
      <c r="GY27" s="32" t="s">
        <v>7</v>
      </c>
      <c r="GZ27" s="32" t="s">
        <v>8</v>
      </c>
      <c r="HA27" s="32" t="s">
        <v>7</v>
      </c>
      <c r="HB27" s="32" t="s">
        <v>7</v>
      </c>
      <c r="HC27" s="32" t="s">
        <v>7</v>
      </c>
      <c r="HD27" s="32" t="s">
        <v>7</v>
      </c>
      <c r="HE27" s="32" t="s">
        <v>7</v>
      </c>
      <c r="HF27" s="32" t="s">
        <v>7</v>
      </c>
      <c r="HG27" s="32" t="s">
        <v>7</v>
      </c>
      <c r="HH27" s="32" t="s">
        <v>7</v>
      </c>
      <c r="HI27" s="32" t="s">
        <v>6</v>
      </c>
      <c r="HJ27" s="32" t="s">
        <v>7</v>
      </c>
      <c r="HK27" s="32" t="s">
        <v>2101</v>
      </c>
      <c r="HL27" s="32" t="s">
        <v>7</v>
      </c>
      <c r="HM27" s="32" t="s">
        <v>7</v>
      </c>
      <c r="HN27" s="32" t="s">
        <v>7</v>
      </c>
      <c r="HO27" s="32" t="s">
        <v>7</v>
      </c>
      <c r="HP27" s="32" t="s">
        <v>7</v>
      </c>
      <c r="HQ27" s="32" t="s">
        <v>7</v>
      </c>
      <c r="HR27" s="32" t="s">
        <v>7</v>
      </c>
      <c r="HS27" s="32" t="s">
        <v>7</v>
      </c>
      <c r="HT27" s="32" t="s">
        <v>6</v>
      </c>
      <c r="HU27" s="32" t="s">
        <v>7</v>
      </c>
      <c r="HV27" s="32" t="s">
        <v>2101</v>
      </c>
      <c r="HW27" s="32" t="s">
        <v>7</v>
      </c>
      <c r="HX27" s="32" t="s">
        <v>7</v>
      </c>
      <c r="HY27" s="32" t="s">
        <v>7</v>
      </c>
      <c r="HZ27" s="32" t="s">
        <v>7</v>
      </c>
      <c r="IA27" s="32" t="s">
        <v>7</v>
      </c>
      <c r="IB27" s="32" t="s">
        <v>7</v>
      </c>
      <c r="IC27" s="32" t="s">
        <v>6</v>
      </c>
      <c r="ID27" s="32" t="s">
        <v>7</v>
      </c>
      <c r="IE27" s="32" t="s">
        <v>7</v>
      </c>
      <c r="IF27" s="32" t="s">
        <v>7</v>
      </c>
      <c r="IG27" s="32" t="s">
        <v>8</v>
      </c>
      <c r="IH27" s="32" t="s">
        <v>6</v>
      </c>
      <c r="II27" s="32" t="s">
        <v>6</v>
      </c>
      <c r="IJ27" s="32" t="s">
        <v>6</v>
      </c>
      <c r="IK27" s="32" t="s">
        <v>6</v>
      </c>
      <c r="IL27" s="32" t="s">
        <v>7</v>
      </c>
      <c r="IM27" s="32" t="s">
        <v>7</v>
      </c>
      <c r="IN27" s="32" t="s">
        <v>8</v>
      </c>
      <c r="IO27" s="32" t="s">
        <v>7</v>
      </c>
      <c r="IP27" s="32" t="s">
        <v>7</v>
      </c>
      <c r="IQ27" s="32" t="s">
        <v>6</v>
      </c>
      <c r="IR27" s="32" t="s">
        <v>7</v>
      </c>
      <c r="IS27" s="32" t="s">
        <v>6</v>
      </c>
      <c r="IT27" s="32" t="s">
        <v>6</v>
      </c>
      <c r="IU27" s="32" t="s">
        <v>7</v>
      </c>
      <c r="IV27" s="32" t="s">
        <v>7</v>
      </c>
      <c r="IW27" s="32" t="s">
        <v>7</v>
      </c>
      <c r="IX27" s="32" t="s">
        <v>7</v>
      </c>
      <c r="IY27" s="32" t="s">
        <v>7</v>
      </c>
      <c r="IZ27" s="32" t="s">
        <v>7</v>
      </c>
      <c r="JA27" s="32" t="s">
        <v>6</v>
      </c>
      <c r="JB27" s="32" t="s">
        <v>7</v>
      </c>
      <c r="JC27" s="32" t="s">
        <v>7</v>
      </c>
      <c r="JD27" s="32" t="s">
        <v>7</v>
      </c>
      <c r="JE27" s="32" t="s">
        <v>8</v>
      </c>
      <c r="JF27" s="32" t="s">
        <v>6</v>
      </c>
      <c r="JG27" s="32" t="s">
        <v>6</v>
      </c>
      <c r="JH27" s="32" t="s">
        <v>6</v>
      </c>
      <c r="JI27" s="32" t="s">
        <v>7</v>
      </c>
      <c r="JJ27" s="32" t="s">
        <v>7</v>
      </c>
      <c r="JK27" s="32" t="s">
        <v>8</v>
      </c>
      <c r="JL27" s="32" t="s">
        <v>7</v>
      </c>
      <c r="JM27" s="32" t="s">
        <v>7</v>
      </c>
      <c r="JN27" s="32" t="s">
        <v>7</v>
      </c>
      <c r="JO27" s="32" t="s">
        <v>7</v>
      </c>
      <c r="JP27" s="32" t="s">
        <v>7</v>
      </c>
      <c r="JQ27" s="32" t="s">
        <v>7</v>
      </c>
      <c r="JR27" s="32" t="s">
        <v>7</v>
      </c>
      <c r="JS27" s="32" t="s">
        <v>6</v>
      </c>
      <c r="JT27" s="32" t="s">
        <v>7</v>
      </c>
      <c r="JU27" s="32" t="s">
        <v>7</v>
      </c>
      <c r="JV27" s="32" t="s">
        <v>7</v>
      </c>
      <c r="JW27" s="32" t="s">
        <v>7</v>
      </c>
      <c r="JX27" s="32" t="s">
        <v>7</v>
      </c>
      <c r="JY27" s="32" t="s">
        <v>7</v>
      </c>
      <c r="JZ27" s="32" t="s">
        <v>7</v>
      </c>
      <c r="KA27" s="32" t="s">
        <v>7</v>
      </c>
      <c r="KB27" s="32" t="s">
        <v>7</v>
      </c>
      <c r="KC27" s="32" t="s">
        <v>8</v>
      </c>
      <c r="KD27" s="32" t="s">
        <v>39</v>
      </c>
      <c r="KE27" s="32" t="s">
        <v>6</v>
      </c>
      <c r="KF27" s="32" t="s">
        <v>7</v>
      </c>
      <c r="KG27" s="32" t="s">
        <v>6</v>
      </c>
      <c r="KH27" s="32" t="s">
        <v>6</v>
      </c>
      <c r="KI27" s="32" t="s">
        <v>7</v>
      </c>
      <c r="KJ27" s="32" t="s">
        <v>8</v>
      </c>
      <c r="KK27" s="32" t="s">
        <v>7</v>
      </c>
      <c r="KL27" s="32" t="s">
        <v>7</v>
      </c>
      <c r="KM27" s="32" t="s">
        <v>7</v>
      </c>
      <c r="KN27" s="32" t="s">
        <v>7</v>
      </c>
      <c r="KO27" s="32" t="s">
        <v>6</v>
      </c>
      <c r="KP27" s="32" t="s">
        <v>6</v>
      </c>
      <c r="KQ27" s="32" t="s">
        <v>6</v>
      </c>
      <c r="KR27" s="32" t="s">
        <v>7</v>
      </c>
      <c r="KS27" s="32" t="s">
        <v>6</v>
      </c>
      <c r="KT27" s="32" t="s">
        <v>7</v>
      </c>
      <c r="KU27" s="32" t="s">
        <v>7</v>
      </c>
      <c r="KV27" s="32" t="s">
        <v>8</v>
      </c>
      <c r="LD27" s="32" t="s">
        <v>39</v>
      </c>
      <c r="LE27" s="32" t="s">
        <v>7</v>
      </c>
      <c r="LF27" s="32" t="s">
        <v>7</v>
      </c>
      <c r="LG27" s="32" t="s">
        <v>6</v>
      </c>
      <c r="LH27" s="32" t="s">
        <v>7</v>
      </c>
      <c r="LI27" s="32" t="s">
        <v>7</v>
      </c>
      <c r="LJ27" s="32" t="s">
        <v>7</v>
      </c>
      <c r="LK27" s="32" t="s">
        <v>8</v>
      </c>
      <c r="LL27" s="32" t="s">
        <v>6</v>
      </c>
      <c r="LM27" s="32" t="s">
        <v>7</v>
      </c>
      <c r="LN27" s="32" t="s">
        <v>6</v>
      </c>
      <c r="LO27" s="32" t="s">
        <v>7</v>
      </c>
      <c r="LP27" s="32" t="s">
        <v>7</v>
      </c>
      <c r="LQ27" s="32" t="s">
        <v>7</v>
      </c>
      <c r="LR27" s="32" t="s">
        <v>7</v>
      </c>
      <c r="LS27" s="32" t="s">
        <v>7</v>
      </c>
      <c r="LT27" s="32" t="s">
        <v>8</v>
      </c>
      <c r="LU27" s="32" t="s">
        <v>6</v>
      </c>
      <c r="LV27" s="32" t="s">
        <v>7</v>
      </c>
      <c r="LW27" s="32" t="s">
        <v>7</v>
      </c>
      <c r="LX27" s="32" t="s">
        <v>7</v>
      </c>
      <c r="LY27" s="32" t="s">
        <v>7</v>
      </c>
      <c r="LZ27" s="32" t="s">
        <v>7</v>
      </c>
      <c r="MA27" s="32" t="s">
        <v>7</v>
      </c>
      <c r="MB27" s="32" t="s">
        <v>8</v>
      </c>
      <c r="MC27" s="32" t="s">
        <v>6</v>
      </c>
      <c r="MD27" s="32" t="s">
        <v>6</v>
      </c>
      <c r="ME27" s="32" t="s">
        <v>7</v>
      </c>
      <c r="MF27" s="32" t="s">
        <v>7</v>
      </c>
      <c r="MG27" s="32" t="s">
        <v>7</v>
      </c>
      <c r="MH27" s="32" t="s">
        <v>6</v>
      </c>
      <c r="MI27" s="32" t="s">
        <v>7</v>
      </c>
      <c r="MJ27" s="32" t="s">
        <v>7</v>
      </c>
      <c r="MK27" s="32" t="s">
        <v>7</v>
      </c>
      <c r="ML27" s="32" t="s">
        <v>7</v>
      </c>
      <c r="MM27" s="32" t="s">
        <v>7</v>
      </c>
      <c r="MN27" s="32" t="s">
        <v>7</v>
      </c>
      <c r="MO27" s="32" t="s">
        <v>7</v>
      </c>
      <c r="MP27" s="32" t="s">
        <v>8</v>
      </c>
      <c r="MQ27" s="32" t="s">
        <v>6</v>
      </c>
      <c r="MR27" s="32" t="s">
        <v>6</v>
      </c>
      <c r="MS27" s="32" t="s">
        <v>6</v>
      </c>
      <c r="MT27" s="32" t="s">
        <v>7</v>
      </c>
      <c r="MU27" s="32" t="s">
        <v>6</v>
      </c>
      <c r="MV27" s="32" t="s">
        <v>7</v>
      </c>
      <c r="MW27" s="32" t="s">
        <v>7</v>
      </c>
      <c r="MX27" s="32" t="s">
        <v>6</v>
      </c>
      <c r="MY27" s="32" t="s">
        <v>7</v>
      </c>
      <c r="MZ27" s="32" t="s">
        <v>6</v>
      </c>
      <c r="NA27" s="32" t="s">
        <v>7</v>
      </c>
      <c r="NB27" s="32" t="s">
        <v>7</v>
      </c>
      <c r="NC27" s="32" t="s">
        <v>7</v>
      </c>
      <c r="ND27" s="32" t="s">
        <v>8</v>
      </c>
      <c r="NE27" s="32" t="s">
        <v>7</v>
      </c>
      <c r="NF27" s="32" t="s">
        <v>6</v>
      </c>
      <c r="NG27" s="32" t="s">
        <v>6</v>
      </c>
      <c r="NH27" s="32" t="s">
        <v>7</v>
      </c>
      <c r="NI27" s="32" t="s">
        <v>7</v>
      </c>
      <c r="NJ27" s="32" t="s">
        <v>7</v>
      </c>
      <c r="NK27" s="32" t="s">
        <v>6</v>
      </c>
      <c r="NL27" s="32" t="s">
        <v>7</v>
      </c>
      <c r="NM27" s="32" t="s">
        <v>7</v>
      </c>
      <c r="NN27" s="32" t="s">
        <v>7</v>
      </c>
      <c r="NO27" s="32" t="s">
        <v>7</v>
      </c>
      <c r="NP27" s="32" t="s">
        <v>7</v>
      </c>
      <c r="NQ27" s="32" t="s">
        <v>7</v>
      </c>
      <c r="NR27" s="32" t="s">
        <v>7</v>
      </c>
      <c r="NS27" s="32" t="s">
        <v>7</v>
      </c>
      <c r="NT27" s="32" t="s">
        <v>7</v>
      </c>
      <c r="NU27" s="32" t="s">
        <v>7</v>
      </c>
      <c r="NV27" s="32" t="s">
        <v>2102</v>
      </c>
      <c r="NW27" s="32" t="s">
        <v>6</v>
      </c>
      <c r="NX27" s="32" t="s">
        <v>7</v>
      </c>
      <c r="NY27" s="32" t="s">
        <v>7</v>
      </c>
      <c r="NZ27" s="32" t="s">
        <v>7</v>
      </c>
      <c r="OA27" s="32" t="s">
        <v>7</v>
      </c>
      <c r="OB27" s="32" t="s">
        <v>7</v>
      </c>
      <c r="OC27" s="32" t="s">
        <v>7</v>
      </c>
      <c r="OD27" s="32" t="s">
        <v>8</v>
      </c>
      <c r="OE27" s="32" t="s">
        <v>6</v>
      </c>
      <c r="OF27" s="32" t="s">
        <v>6</v>
      </c>
      <c r="OG27" s="32" t="s">
        <v>6</v>
      </c>
      <c r="OH27" s="32" t="s">
        <v>756</v>
      </c>
      <c r="OI27" s="32" t="s">
        <v>6</v>
      </c>
      <c r="OJ27" s="32" t="s">
        <v>6</v>
      </c>
      <c r="OK27" s="32" t="s">
        <v>7</v>
      </c>
      <c r="OL27" s="32" t="s">
        <v>7</v>
      </c>
      <c r="OM27" s="32" t="s">
        <v>6</v>
      </c>
      <c r="ON27" s="32" t="s">
        <v>7</v>
      </c>
      <c r="OO27" s="32" t="s">
        <v>7</v>
      </c>
      <c r="OP27" s="32" t="s">
        <v>7</v>
      </c>
      <c r="OQ27" s="32" t="s">
        <v>7</v>
      </c>
      <c r="OR27" s="32">
        <v>3</v>
      </c>
      <c r="OS27" s="32">
        <v>4.25</v>
      </c>
      <c r="OT27" s="32" t="s">
        <v>1006</v>
      </c>
      <c r="OU27" s="32" t="s">
        <v>8</v>
      </c>
      <c r="OV27" s="32" t="s">
        <v>2103</v>
      </c>
      <c r="OW27" s="32" t="s">
        <v>754</v>
      </c>
      <c r="OX27" s="32" t="s">
        <v>6</v>
      </c>
      <c r="OY27" s="32" t="s">
        <v>2104</v>
      </c>
      <c r="OZ27" s="32" t="s">
        <v>7</v>
      </c>
      <c r="PA27" s="32" t="s">
        <v>7</v>
      </c>
      <c r="PB27" s="32" t="s">
        <v>6</v>
      </c>
      <c r="PC27" s="32" t="s">
        <v>7</v>
      </c>
      <c r="PD27" s="32" t="s">
        <v>7</v>
      </c>
      <c r="PE27" s="32" t="s">
        <v>7</v>
      </c>
      <c r="PF27" s="32" t="s">
        <v>7</v>
      </c>
      <c r="PG27" s="32" t="s">
        <v>68</v>
      </c>
      <c r="PH27" s="32" t="s">
        <v>68</v>
      </c>
      <c r="PI27" s="32" t="s">
        <v>1006</v>
      </c>
      <c r="PJ27" s="32" t="s">
        <v>8</v>
      </c>
      <c r="PK27" s="32" t="s">
        <v>2105</v>
      </c>
      <c r="SI27" s="32" t="s">
        <v>8</v>
      </c>
      <c r="SJ27" s="32" t="s">
        <v>7</v>
      </c>
      <c r="SK27" s="32" t="s">
        <v>7</v>
      </c>
      <c r="SL27" s="32" t="s">
        <v>7</v>
      </c>
      <c r="SM27" s="32" t="s">
        <v>7</v>
      </c>
      <c r="SN27" s="32" t="s">
        <v>6</v>
      </c>
      <c r="SO27" s="32" t="s">
        <v>8</v>
      </c>
      <c r="SP27" s="32" t="s">
        <v>8</v>
      </c>
      <c r="TI27" s="32" t="s">
        <v>39</v>
      </c>
    </row>
    <row r="28" spans="1:529" x14ac:dyDescent="0.25">
      <c r="A28" s="32">
        <v>1185</v>
      </c>
      <c r="B28" s="32" t="s">
        <v>231</v>
      </c>
      <c r="C28" s="32" t="s">
        <v>232</v>
      </c>
      <c r="D28" s="32">
        <v>6</v>
      </c>
      <c r="E28" s="32" t="s">
        <v>1680</v>
      </c>
      <c r="F28" s="32" t="s">
        <v>7</v>
      </c>
      <c r="G28" s="32" t="s">
        <v>7</v>
      </c>
      <c r="H28" s="32" t="s">
        <v>7</v>
      </c>
      <c r="I28" s="32" t="s">
        <v>7</v>
      </c>
      <c r="J28" s="32" t="s">
        <v>7</v>
      </c>
      <c r="K28" s="32" t="s">
        <v>7</v>
      </c>
      <c r="L28" s="32" t="s">
        <v>7</v>
      </c>
      <c r="M28" s="32" t="s">
        <v>7</v>
      </c>
      <c r="N28" s="32" t="s">
        <v>7</v>
      </c>
      <c r="O28" s="32" t="s">
        <v>7</v>
      </c>
      <c r="P28" s="32" t="s">
        <v>7</v>
      </c>
      <c r="Q28" s="32" t="s">
        <v>7</v>
      </c>
      <c r="R28" s="32" t="s">
        <v>7</v>
      </c>
      <c r="S28" s="32" t="s">
        <v>7</v>
      </c>
      <c r="T28" s="32" t="s">
        <v>7</v>
      </c>
      <c r="U28" s="32" t="s">
        <v>6</v>
      </c>
      <c r="V28" s="32" t="s">
        <v>8</v>
      </c>
      <c r="W28" s="32" t="s">
        <v>1681</v>
      </c>
      <c r="X28" s="32" t="s">
        <v>7</v>
      </c>
      <c r="Y28" s="32" t="s">
        <v>6</v>
      </c>
      <c r="Z28" s="32" t="s">
        <v>7</v>
      </c>
      <c r="AA28" s="32" t="s">
        <v>7</v>
      </c>
      <c r="AB28" s="32" t="s">
        <v>7</v>
      </c>
      <c r="AC28" s="32" t="s">
        <v>7</v>
      </c>
      <c r="AD28" s="32" t="s">
        <v>7</v>
      </c>
      <c r="AE28" s="32" t="s">
        <v>7</v>
      </c>
      <c r="AF28" s="32" t="s">
        <v>7</v>
      </c>
      <c r="AG28" s="32" t="s">
        <v>7</v>
      </c>
      <c r="AH28" s="32" t="s">
        <v>7</v>
      </c>
      <c r="AI28" s="32" t="s">
        <v>7</v>
      </c>
      <c r="AJ28" s="32" t="s">
        <v>7</v>
      </c>
      <c r="AK28" s="32" t="s">
        <v>7</v>
      </c>
      <c r="AL28" s="32" t="s">
        <v>7</v>
      </c>
      <c r="AM28" s="32" t="s">
        <v>7</v>
      </c>
      <c r="AN28" s="32" t="s">
        <v>8</v>
      </c>
      <c r="AO28" s="32" t="s">
        <v>1682</v>
      </c>
      <c r="AP28" s="32" t="s">
        <v>7</v>
      </c>
      <c r="AQ28" s="32" t="s">
        <v>7</v>
      </c>
      <c r="AR28" s="32" t="s">
        <v>7</v>
      </c>
      <c r="AS28" s="32" t="s">
        <v>7</v>
      </c>
      <c r="AT28" s="32" t="s">
        <v>7</v>
      </c>
      <c r="AU28" s="32" t="s">
        <v>7</v>
      </c>
      <c r="AV28" s="32" t="s">
        <v>6</v>
      </c>
      <c r="AW28" s="32" t="s">
        <v>7</v>
      </c>
      <c r="AX28" s="32" t="s">
        <v>7</v>
      </c>
      <c r="AY28" s="32" t="s">
        <v>7</v>
      </c>
      <c r="AZ28" s="32" t="s">
        <v>7</v>
      </c>
      <c r="BA28" s="32" t="s">
        <v>7</v>
      </c>
      <c r="BB28" s="32" t="s">
        <v>7</v>
      </c>
      <c r="BC28" s="32" t="s">
        <v>7</v>
      </c>
      <c r="BD28" s="32" t="s">
        <v>7</v>
      </c>
      <c r="BE28" s="32" t="s">
        <v>7</v>
      </c>
      <c r="BF28" s="32" t="s">
        <v>8</v>
      </c>
      <c r="BG28" s="32" t="s">
        <v>1657</v>
      </c>
      <c r="BH28" s="32" t="s">
        <v>6</v>
      </c>
      <c r="BI28" s="32" t="s">
        <v>7</v>
      </c>
      <c r="BJ28" s="32" t="s">
        <v>7</v>
      </c>
      <c r="BK28" s="32" t="s">
        <v>7</v>
      </c>
      <c r="BL28" s="32" t="s">
        <v>7</v>
      </c>
      <c r="BM28" s="32" t="s">
        <v>7</v>
      </c>
      <c r="BN28" s="32" t="s">
        <v>7</v>
      </c>
      <c r="BO28" s="32" t="s">
        <v>7</v>
      </c>
      <c r="BP28" s="32" t="s">
        <v>7</v>
      </c>
      <c r="BQ28" s="32" t="s">
        <v>7</v>
      </c>
      <c r="BR28" s="32" t="s">
        <v>7</v>
      </c>
      <c r="BS28" s="32" t="s">
        <v>7</v>
      </c>
      <c r="BT28" s="32" t="s">
        <v>7</v>
      </c>
      <c r="BU28" s="32" t="s">
        <v>7</v>
      </c>
      <c r="BV28" s="32" t="s">
        <v>7</v>
      </c>
      <c r="BW28" s="32" t="s">
        <v>7</v>
      </c>
      <c r="BX28" s="32" t="s">
        <v>8</v>
      </c>
      <c r="BY28" s="32" t="s">
        <v>1683</v>
      </c>
      <c r="BZ28" s="32" t="s">
        <v>7</v>
      </c>
      <c r="CA28" s="32" t="s">
        <v>7</v>
      </c>
      <c r="CB28" s="32" t="s">
        <v>6</v>
      </c>
      <c r="CC28" s="32" t="s">
        <v>6</v>
      </c>
      <c r="CD28" s="32" t="s">
        <v>6</v>
      </c>
      <c r="CE28" s="32" t="s">
        <v>6</v>
      </c>
      <c r="CF28" s="32" t="s">
        <v>7</v>
      </c>
      <c r="CG28" s="32" t="s">
        <v>7</v>
      </c>
      <c r="CH28" s="32" t="s">
        <v>7</v>
      </c>
      <c r="CI28" s="32" t="s">
        <v>7</v>
      </c>
      <c r="CJ28" s="32" t="s">
        <v>7</v>
      </c>
      <c r="CK28" s="32" t="s">
        <v>7</v>
      </c>
      <c r="CL28" s="32" t="s">
        <v>7</v>
      </c>
      <c r="CM28" s="32" t="s">
        <v>7</v>
      </c>
      <c r="CN28" s="32" t="s">
        <v>7</v>
      </c>
      <c r="CO28" s="32" t="s">
        <v>7</v>
      </c>
      <c r="CP28" s="32" t="s">
        <v>8</v>
      </c>
      <c r="CQ28" s="32" t="s">
        <v>1684</v>
      </c>
      <c r="CR28" s="32" t="s">
        <v>7</v>
      </c>
      <c r="CS28" s="32" t="s">
        <v>7</v>
      </c>
      <c r="CT28" s="32" t="s">
        <v>7</v>
      </c>
      <c r="CU28" s="32" t="s">
        <v>7</v>
      </c>
      <c r="CV28" s="32" t="s">
        <v>7</v>
      </c>
      <c r="CW28" s="32" t="s">
        <v>7</v>
      </c>
      <c r="CX28" s="32" t="s">
        <v>7</v>
      </c>
      <c r="CY28" s="32" t="s">
        <v>7</v>
      </c>
      <c r="CZ28" s="32" t="s">
        <v>7</v>
      </c>
      <c r="DA28" s="32" t="s">
        <v>7</v>
      </c>
      <c r="DB28" s="32" t="s">
        <v>7</v>
      </c>
      <c r="DC28" s="32" t="s">
        <v>7</v>
      </c>
      <c r="DD28" s="32" t="s">
        <v>7</v>
      </c>
      <c r="DE28" s="32" t="s">
        <v>6</v>
      </c>
      <c r="DF28" s="32" t="s">
        <v>7</v>
      </c>
      <c r="DG28" s="32" t="s">
        <v>7</v>
      </c>
      <c r="DH28" s="32" t="s">
        <v>8</v>
      </c>
      <c r="GC28" s="32" t="s">
        <v>6</v>
      </c>
      <c r="GD28" s="32" t="s">
        <v>6</v>
      </c>
      <c r="GE28" s="32" t="s">
        <v>7</v>
      </c>
      <c r="GF28" s="32" t="s">
        <v>7</v>
      </c>
      <c r="GG28" s="32" t="s">
        <v>6</v>
      </c>
      <c r="GH28" s="32" t="s">
        <v>6</v>
      </c>
      <c r="GI28" s="32" t="s">
        <v>6</v>
      </c>
      <c r="GJ28" s="32" t="s">
        <v>6</v>
      </c>
      <c r="GK28" s="32" t="s">
        <v>6</v>
      </c>
      <c r="GL28" s="32" t="s">
        <v>7</v>
      </c>
      <c r="GM28" s="32" t="s">
        <v>6</v>
      </c>
      <c r="GN28" s="32" t="s">
        <v>7</v>
      </c>
      <c r="GO28" s="32" t="s">
        <v>1685</v>
      </c>
      <c r="GP28" s="32" t="s">
        <v>1686</v>
      </c>
      <c r="GQ28" s="32" t="s">
        <v>1687</v>
      </c>
      <c r="GR28" s="32" t="s">
        <v>1688</v>
      </c>
      <c r="GS28" s="32" t="s">
        <v>6</v>
      </c>
      <c r="GT28" s="32" t="s">
        <v>6</v>
      </c>
      <c r="GU28" s="32" t="s">
        <v>6</v>
      </c>
      <c r="GV28" s="32" t="s">
        <v>7</v>
      </c>
      <c r="GW28" s="32" t="s">
        <v>7</v>
      </c>
      <c r="GX28" s="32" t="s">
        <v>7</v>
      </c>
      <c r="GY28" s="32" t="s">
        <v>7</v>
      </c>
      <c r="GZ28" s="32" t="s">
        <v>1689</v>
      </c>
      <c r="HA28" s="32" t="s">
        <v>6</v>
      </c>
      <c r="HB28" s="32" t="s">
        <v>7</v>
      </c>
      <c r="HC28" s="32" t="s">
        <v>7</v>
      </c>
      <c r="HD28" s="32" t="s">
        <v>7</v>
      </c>
      <c r="HE28" s="32" t="s">
        <v>7</v>
      </c>
      <c r="HF28" s="32" t="s">
        <v>7</v>
      </c>
      <c r="HG28" s="32" t="s">
        <v>7</v>
      </c>
      <c r="HH28" s="32" t="s">
        <v>7</v>
      </c>
      <c r="HI28" s="32" t="s">
        <v>6</v>
      </c>
      <c r="HJ28" s="32" t="s">
        <v>7</v>
      </c>
      <c r="HK28" s="32" t="s">
        <v>1690</v>
      </c>
      <c r="HL28" s="32" t="s">
        <v>6</v>
      </c>
      <c r="HM28" s="32" t="s">
        <v>7</v>
      </c>
      <c r="HN28" s="32" t="s">
        <v>7</v>
      </c>
      <c r="HO28" s="32" t="s">
        <v>7</v>
      </c>
      <c r="HP28" s="32" t="s">
        <v>7</v>
      </c>
      <c r="HQ28" s="32" t="s">
        <v>7</v>
      </c>
      <c r="HR28" s="32" t="s">
        <v>7</v>
      </c>
      <c r="HS28" s="32" t="s">
        <v>7</v>
      </c>
      <c r="HT28" s="32" t="s">
        <v>6</v>
      </c>
      <c r="HU28" s="32" t="s">
        <v>7</v>
      </c>
      <c r="HV28" s="32" t="s">
        <v>1691</v>
      </c>
      <c r="HW28" s="32" t="s">
        <v>6</v>
      </c>
      <c r="HX28" s="32" t="s">
        <v>6</v>
      </c>
      <c r="HY28" s="32" t="s">
        <v>6</v>
      </c>
      <c r="HZ28" s="32" t="s">
        <v>6</v>
      </c>
      <c r="IA28" s="32" t="s">
        <v>6</v>
      </c>
      <c r="IB28" s="32" t="s">
        <v>6</v>
      </c>
      <c r="IC28" s="32" t="s">
        <v>6</v>
      </c>
      <c r="ID28" s="32" t="s">
        <v>6</v>
      </c>
      <c r="IE28" s="32" t="s">
        <v>6</v>
      </c>
      <c r="IF28" s="32" t="s">
        <v>7</v>
      </c>
      <c r="IG28" s="32" t="s">
        <v>1692</v>
      </c>
      <c r="IN28" s="32" t="s">
        <v>1693</v>
      </c>
      <c r="IO28" s="32" t="s">
        <v>7</v>
      </c>
      <c r="IP28" s="32" t="s">
        <v>7</v>
      </c>
      <c r="IQ28" s="32" t="s">
        <v>7</v>
      </c>
      <c r="IR28" s="32" t="s">
        <v>7</v>
      </c>
      <c r="IS28" s="32" t="s">
        <v>7</v>
      </c>
      <c r="IT28" s="32" t="s">
        <v>7</v>
      </c>
      <c r="IU28" s="32" t="s">
        <v>7</v>
      </c>
      <c r="IV28" s="32" t="s">
        <v>7</v>
      </c>
      <c r="IW28" s="32" t="s">
        <v>7</v>
      </c>
      <c r="IX28" s="32" t="s">
        <v>6</v>
      </c>
      <c r="IY28" s="32" t="s">
        <v>6</v>
      </c>
      <c r="IZ28" s="32" t="s">
        <v>6</v>
      </c>
      <c r="JA28" s="32" t="s">
        <v>7</v>
      </c>
      <c r="JB28" s="32" t="s">
        <v>7</v>
      </c>
      <c r="JC28" s="32" t="s">
        <v>6</v>
      </c>
      <c r="JD28" s="32" t="s">
        <v>7</v>
      </c>
      <c r="JE28" s="32" t="s">
        <v>1694</v>
      </c>
      <c r="JF28" s="32" t="s">
        <v>6</v>
      </c>
      <c r="JG28" s="32" t="s">
        <v>7</v>
      </c>
      <c r="JH28" s="32" t="s">
        <v>7</v>
      </c>
      <c r="JI28" s="32" t="s">
        <v>7</v>
      </c>
      <c r="JJ28" s="32" t="s">
        <v>7</v>
      </c>
      <c r="JK28" s="32" t="s">
        <v>1695</v>
      </c>
      <c r="JL28" s="32" t="s">
        <v>6</v>
      </c>
      <c r="JM28" s="32" t="s">
        <v>7</v>
      </c>
      <c r="JN28" s="32" t="s">
        <v>6</v>
      </c>
      <c r="JO28" s="32" t="s">
        <v>7</v>
      </c>
      <c r="JP28" s="32" t="s">
        <v>7</v>
      </c>
      <c r="JQ28" s="32" t="s">
        <v>7</v>
      </c>
      <c r="JR28" s="32" t="s">
        <v>6</v>
      </c>
      <c r="JS28" s="32" t="s">
        <v>7</v>
      </c>
      <c r="JT28" s="32" t="s">
        <v>7</v>
      </c>
      <c r="JU28" s="32" t="s">
        <v>6</v>
      </c>
      <c r="JV28" s="32" t="s">
        <v>6</v>
      </c>
      <c r="JW28" s="32" t="s">
        <v>7</v>
      </c>
      <c r="JX28" s="32" t="s">
        <v>7</v>
      </c>
      <c r="JY28" s="32" t="s">
        <v>6</v>
      </c>
      <c r="JZ28" s="32" t="s">
        <v>7</v>
      </c>
      <c r="KA28" s="32" t="s">
        <v>6</v>
      </c>
      <c r="KB28" s="32" t="s">
        <v>7</v>
      </c>
      <c r="KC28" s="32" t="s">
        <v>1696</v>
      </c>
      <c r="KD28" s="32" t="s">
        <v>1697</v>
      </c>
      <c r="KE28" s="32" t="s">
        <v>6</v>
      </c>
      <c r="KF28" s="32" t="s">
        <v>7</v>
      </c>
      <c r="KG28" s="32" t="s">
        <v>6</v>
      </c>
      <c r="KH28" s="32" t="s">
        <v>7</v>
      </c>
      <c r="KI28" s="32" t="s">
        <v>7</v>
      </c>
      <c r="KJ28" s="32" t="s">
        <v>8</v>
      </c>
      <c r="KK28" s="32" t="s">
        <v>7</v>
      </c>
      <c r="KL28" s="32" t="s">
        <v>7</v>
      </c>
      <c r="KM28" s="32" t="s">
        <v>7</v>
      </c>
      <c r="KN28" s="32" t="s">
        <v>7</v>
      </c>
      <c r="KO28" s="32" t="s">
        <v>7</v>
      </c>
      <c r="KP28" s="32" t="s">
        <v>7</v>
      </c>
      <c r="KQ28" s="32" t="s">
        <v>7</v>
      </c>
      <c r="KR28" s="32" t="s">
        <v>7</v>
      </c>
      <c r="KS28" s="32" t="s">
        <v>7</v>
      </c>
      <c r="KT28" s="32" t="s">
        <v>6</v>
      </c>
      <c r="KU28" s="32" t="s">
        <v>7</v>
      </c>
      <c r="KV28" s="32" t="s">
        <v>39</v>
      </c>
      <c r="KW28" s="32" t="s">
        <v>7</v>
      </c>
      <c r="KX28" s="32" t="s">
        <v>7</v>
      </c>
      <c r="KY28" s="32" t="s">
        <v>7</v>
      </c>
      <c r="KZ28" s="32" t="s">
        <v>7</v>
      </c>
      <c r="LA28" s="32" t="s">
        <v>6</v>
      </c>
      <c r="LB28" s="32" t="s">
        <v>7</v>
      </c>
      <c r="LC28" s="32" t="s">
        <v>7</v>
      </c>
      <c r="LD28" s="32" t="s">
        <v>8</v>
      </c>
      <c r="LE28" s="32" t="s">
        <v>6</v>
      </c>
      <c r="LF28" s="32" t="s">
        <v>7</v>
      </c>
      <c r="LG28" s="32" t="s">
        <v>7</v>
      </c>
      <c r="LH28" s="32" t="s">
        <v>7</v>
      </c>
      <c r="LI28" s="32" t="s">
        <v>7</v>
      </c>
      <c r="LJ28" s="32" t="s">
        <v>7</v>
      </c>
      <c r="LK28" s="32" t="s">
        <v>8</v>
      </c>
      <c r="LL28" s="32" t="s">
        <v>6</v>
      </c>
      <c r="LM28" s="32" t="s">
        <v>6</v>
      </c>
      <c r="LN28" s="32" t="s">
        <v>7</v>
      </c>
      <c r="LO28" s="32" t="s">
        <v>7</v>
      </c>
      <c r="LP28" s="32" t="s">
        <v>7</v>
      </c>
      <c r="LQ28" s="32" t="s">
        <v>7</v>
      </c>
      <c r="LR28" s="32" t="s">
        <v>7</v>
      </c>
      <c r="LS28" s="32" t="s">
        <v>7</v>
      </c>
      <c r="LT28" s="32" t="s">
        <v>1698</v>
      </c>
      <c r="LU28" s="32" t="s">
        <v>7</v>
      </c>
      <c r="LV28" s="32" t="s">
        <v>6</v>
      </c>
      <c r="LW28" s="32" t="s">
        <v>7</v>
      </c>
      <c r="LX28" s="32" t="s">
        <v>7</v>
      </c>
      <c r="LY28" s="32" t="s">
        <v>7</v>
      </c>
      <c r="LZ28" s="32" t="s">
        <v>6</v>
      </c>
      <c r="MA28" s="32" t="s">
        <v>7</v>
      </c>
      <c r="MB28" s="32" t="s">
        <v>1699</v>
      </c>
      <c r="MC28" s="32" t="s">
        <v>7</v>
      </c>
      <c r="MD28" s="32" t="s">
        <v>7</v>
      </c>
      <c r="ME28" s="32" t="s">
        <v>7</v>
      </c>
      <c r="MF28" s="32" t="s">
        <v>7</v>
      </c>
      <c r="MG28" s="32" t="s">
        <v>7</v>
      </c>
      <c r="MH28" s="32" t="s">
        <v>7</v>
      </c>
      <c r="MI28" s="32" t="s">
        <v>7</v>
      </c>
      <c r="MJ28" s="32" t="s">
        <v>7</v>
      </c>
      <c r="MK28" s="32" t="s">
        <v>7</v>
      </c>
      <c r="ML28" s="32" t="s">
        <v>7</v>
      </c>
      <c r="MM28" s="32" t="s">
        <v>6</v>
      </c>
      <c r="MN28" s="32" t="s">
        <v>7</v>
      </c>
      <c r="MO28" s="32" t="s">
        <v>7</v>
      </c>
      <c r="MP28" s="32" t="s">
        <v>1700</v>
      </c>
      <c r="MQ28" s="32" t="s">
        <v>6</v>
      </c>
      <c r="MR28" s="32" t="s">
        <v>6</v>
      </c>
      <c r="MS28" s="32" t="s">
        <v>7</v>
      </c>
      <c r="MT28" s="32" t="s">
        <v>7</v>
      </c>
      <c r="MU28" s="32" t="s">
        <v>7</v>
      </c>
      <c r="MV28" s="32" t="s">
        <v>7</v>
      </c>
      <c r="MW28" s="32" t="s">
        <v>7</v>
      </c>
      <c r="MX28" s="32" t="s">
        <v>7</v>
      </c>
      <c r="MY28" s="32" t="s">
        <v>7</v>
      </c>
      <c r="MZ28" s="32" t="s">
        <v>7</v>
      </c>
      <c r="NA28" s="32" t="s">
        <v>6</v>
      </c>
      <c r="NB28" s="32" t="s">
        <v>7</v>
      </c>
      <c r="NC28" s="32" t="s">
        <v>7</v>
      </c>
      <c r="ND28" s="32" t="s">
        <v>1701</v>
      </c>
      <c r="NE28" s="32" t="s">
        <v>7</v>
      </c>
      <c r="NF28" s="32" t="s">
        <v>7</v>
      </c>
      <c r="NG28" s="32" t="s">
        <v>7</v>
      </c>
      <c r="NH28" s="32" t="s">
        <v>7</v>
      </c>
      <c r="NI28" s="32" t="s">
        <v>7</v>
      </c>
      <c r="NJ28" s="32" t="s">
        <v>7</v>
      </c>
      <c r="NK28" s="32" t="s">
        <v>7</v>
      </c>
      <c r="NL28" s="32" t="s">
        <v>7</v>
      </c>
      <c r="NM28" s="32" t="s">
        <v>7</v>
      </c>
      <c r="NN28" s="32" t="s">
        <v>7</v>
      </c>
      <c r="NO28" s="32" t="s">
        <v>7</v>
      </c>
      <c r="NP28" s="32" t="s">
        <v>7</v>
      </c>
      <c r="NQ28" s="32" t="s">
        <v>7</v>
      </c>
      <c r="NR28" s="32" t="s">
        <v>7</v>
      </c>
      <c r="NS28" s="32" t="s">
        <v>6</v>
      </c>
      <c r="NT28" s="32" t="s">
        <v>7</v>
      </c>
      <c r="NU28" s="32" t="s">
        <v>7</v>
      </c>
      <c r="NV28" s="32" t="s">
        <v>1701</v>
      </c>
      <c r="NW28" s="32" t="s">
        <v>7</v>
      </c>
      <c r="NX28" s="32" t="s">
        <v>6</v>
      </c>
      <c r="NY28" s="32" t="s">
        <v>7</v>
      </c>
      <c r="NZ28" s="32" t="s">
        <v>7</v>
      </c>
      <c r="OA28" s="32" t="s">
        <v>7</v>
      </c>
      <c r="OB28" s="32" t="s">
        <v>6</v>
      </c>
      <c r="OC28" s="32" t="s">
        <v>7</v>
      </c>
      <c r="OD28" s="32" t="s">
        <v>1702</v>
      </c>
      <c r="OE28" s="32" t="s">
        <v>6</v>
      </c>
      <c r="OF28" s="32" t="s">
        <v>6</v>
      </c>
      <c r="OG28" s="32" t="s">
        <v>6</v>
      </c>
      <c r="OI28" s="32" t="s">
        <v>6</v>
      </c>
      <c r="QP28" s="32" t="s">
        <v>59</v>
      </c>
      <c r="QQ28" s="32" t="s">
        <v>7</v>
      </c>
      <c r="QR28" s="32" t="s">
        <v>6</v>
      </c>
      <c r="QS28" s="32" t="s">
        <v>7</v>
      </c>
      <c r="QT28" s="32" t="s">
        <v>7</v>
      </c>
      <c r="QU28" s="32" t="s">
        <v>7</v>
      </c>
      <c r="QV28" s="32" t="s">
        <v>7</v>
      </c>
      <c r="QW28" s="32" t="s">
        <v>7</v>
      </c>
      <c r="QX28" s="32" t="s">
        <v>6</v>
      </c>
      <c r="QY28" s="32" t="s">
        <v>7</v>
      </c>
      <c r="QZ28" s="32">
        <v>1</v>
      </c>
      <c r="RA28" s="32">
        <v>7</v>
      </c>
      <c r="RB28" s="32" t="s">
        <v>34</v>
      </c>
      <c r="RC28" s="32" t="s">
        <v>1703</v>
      </c>
      <c r="RD28" s="32" t="s">
        <v>8</v>
      </c>
      <c r="SI28" s="32" t="s">
        <v>1704</v>
      </c>
      <c r="SJ28" s="32" t="s">
        <v>7</v>
      </c>
      <c r="SK28" s="32" t="s">
        <v>7</v>
      </c>
      <c r="SL28" s="32" t="s">
        <v>7</v>
      </c>
      <c r="SM28" s="32" t="s">
        <v>6</v>
      </c>
      <c r="SN28" s="32" t="s">
        <v>7</v>
      </c>
      <c r="SO28" s="32" t="s">
        <v>1705</v>
      </c>
      <c r="SP28" s="32" t="s">
        <v>8</v>
      </c>
      <c r="SQ28" s="32" t="s">
        <v>6</v>
      </c>
      <c r="SR28" s="32" t="s">
        <v>7</v>
      </c>
      <c r="SS28" s="32" t="s">
        <v>7</v>
      </c>
      <c r="ST28" s="32" t="s">
        <v>6</v>
      </c>
      <c r="SU28" s="32" t="s">
        <v>7</v>
      </c>
      <c r="SV28" s="32" t="s">
        <v>7</v>
      </c>
      <c r="SW28" s="32" t="s">
        <v>6</v>
      </c>
      <c r="SX28" s="32" t="s">
        <v>6</v>
      </c>
      <c r="SY28" s="32" t="s">
        <v>6</v>
      </c>
      <c r="SZ28" s="32" t="s">
        <v>7</v>
      </c>
      <c r="TA28" s="32" t="s">
        <v>7</v>
      </c>
      <c r="TB28" s="32" t="s">
        <v>6</v>
      </c>
      <c r="TC28" s="32" t="s">
        <v>6</v>
      </c>
      <c r="TD28" s="32" t="s">
        <v>6</v>
      </c>
      <c r="TE28" s="32" t="s">
        <v>6</v>
      </c>
      <c r="TF28" s="32" t="s">
        <v>7</v>
      </c>
      <c r="TG28" s="32" t="s">
        <v>6</v>
      </c>
      <c r="TH28" s="32" t="s">
        <v>7</v>
      </c>
      <c r="TI28" s="32" t="s">
        <v>8</v>
      </c>
    </row>
    <row r="29" spans="1:529" x14ac:dyDescent="0.25">
      <c r="A29" s="32">
        <v>1159</v>
      </c>
      <c r="B29" s="32" t="s">
        <v>89</v>
      </c>
      <c r="C29" s="32" t="s">
        <v>90</v>
      </c>
      <c r="D29" s="32">
        <v>5</v>
      </c>
      <c r="E29" s="32" t="s">
        <v>1213</v>
      </c>
      <c r="F29" s="32" t="s">
        <v>7</v>
      </c>
      <c r="G29" s="32" t="s">
        <v>7</v>
      </c>
      <c r="H29" s="32" t="s">
        <v>7</v>
      </c>
      <c r="I29" s="32" t="s">
        <v>7</v>
      </c>
      <c r="J29" s="32" t="s">
        <v>7</v>
      </c>
      <c r="K29" s="32" t="s">
        <v>7</v>
      </c>
      <c r="L29" s="32" t="s">
        <v>7</v>
      </c>
      <c r="M29" s="32" t="s">
        <v>6</v>
      </c>
      <c r="N29" s="32" t="s">
        <v>7</v>
      </c>
      <c r="O29" s="32" t="s">
        <v>7</v>
      </c>
      <c r="P29" s="32" t="s">
        <v>7</v>
      </c>
      <c r="Q29" s="32" t="s">
        <v>7</v>
      </c>
      <c r="R29" s="32" t="s">
        <v>7</v>
      </c>
      <c r="S29" s="32" t="s">
        <v>7</v>
      </c>
      <c r="T29" s="32" t="s">
        <v>7</v>
      </c>
      <c r="U29" s="32" t="s">
        <v>7</v>
      </c>
      <c r="V29" s="32" t="s">
        <v>34</v>
      </c>
      <c r="W29" s="32" t="s">
        <v>1214</v>
      </c>
      <c r="X29" s="32" t="s">
        <v>7</v>
      </c>
      <c r="Y29" s="32" t="s">
        <v>7</v>
      </c>
      <c r="Z29" s="32" t="s">
        <v>7</v>
      </c>
      <c r="AA29" s="32" t="s">
        <v>7</v>
      </c>
      <c r="AB29" s="32" t="s">
        <v>7</v>
      </c>
      <c r="AC29" s="32" t="s">
        <v>7</v>
      </c>
      <c r="AD29" s="32" t="s">
        <v>6</v>
      </c>
      <c r="AE29" s="32" t="s">
        <v>6</v>
      </c>
      <c r="AF29" s="32" t="s">
        <v>7</v>
      </c>
      <c r="AG29" s="32" t="s">
        <v>7</v>
      </c>
      <c r="AH29" s="32" t="s">
        <v>7</v>
      </c>
      <c r="AI29" s="32" t="s">
        <v>7</v>
      </c>
      <c r="AJ29" s="32" t="s">
        <v>7</v>
      </c>
      <c r="AK29" s="32" t="s">
        <v>7</v>
      </c>
      <c r="AL29" s="32" t="s">
        <v>7</v>
      </c>
      <c r="AM29" s="32" t="s">
        <v>7</v>
      </c>
      <c r="AN29" s="32" t="s">
        <v>34</v>
      </c>
      <c r="AO29" s="32" t="s">
        <v>1215</v>
      </c>
      <c r="AP29" s="32" t="s">
        <v>7</v>
      </c>
      <c r="AQ29" s="32" t="s">
        <v>6</v>
      </c>
      <c r="AR29" s="32" t="s">
        <v>7</v>
      </c>
      <c r="AS29" s="32" t="s">
        <v>7</v>
      </c>
      <c r="AT29" s="32" t="s">
        <v>7</v>
      </c>
      <c r="AU29" s="32" t="s">
        <v>7</v>
      </c>
      <c r="AV29" s="32" t="s">
        <v>7</v>
      </c>
      <c r="AW29" s="32" t="s">
        <v>7</v>
      </c>
      <c r="AX29" s="32" t="s">
        <v>7</v>
      </c>
      <c r="AY29" s="32" t="s">
        <v>7</v>
      </c>
      <c r="AZ29" s="32" t="s">
        <v>7</v>
      </c>
      <c r="BA29" s="32" t="s">
        <v>7</v>
      </c>
      <c r="BB29" s="32" t="s">
        <v>7</v>
      </c>
      <c r="BC29" s="32" t="s">
        <v>7</v>
      </c>
      <c r="BD29" s="32" t="s">
        <v>7</v>
      </c>
      <c r="BE29" s="32" t="s">
        <v>7</v>
      </c>
      <c r="BF29" s="32" t="s">
        <v>34</v>
      </c>
      <c r="BG29" s="32" t="s">
        <v>1216</v>
      </c>
      <c r="BH29" s="32" t="s">
        <v>7</v>
      </c>
      <c r="BI29" s="32" t="s">
        <v>7</v>
      </c>
      <c r="BJ29" s="32" t="s">
        <v>7</v>
      </c>
      <c r="BK29" s="32" t="s">
        <v>7</v>
      </c>
      <c r="BL29" s="32" t="s">
        <v>7</v>
      </c>
      <c r="BM29" s="32" t="s">
        <v>7</v>
      </c>
      <c r="BN29" s="32" t="s">
        <v>7</v>
      </c>
      <c r="BO29" s="32" t="s">
        <v>7</v>
      </c>
      <c r="BP29" s="32" t="s">
        <v>7</v>
      </c>
      <c r="BQ29" s="32" t="s">
        <v>6</v>
      </c>
      <c r="BR29" s="32" t="s">
        <v>6</v>
      </c>
      <c r="BS29" s="32" t="s">
        <v>6</v>
      </c>
      <c r="BT29" s="32" t="s">
        <v>7</v>
      </c>
      <c r="BU29" s="32" t="s">
        <v>7</v>
      </c>
      <c r="BV29" s="32" t="s">
        <v>7</v>
      </c>
      <c r="BW29" s="32" t="s">
        <v>7</v>
      </c>
      <c r="BX29" s="32" t="s">
        <v>34</v>
      </c>
      <c r="BY29" s="32" t="s">
        <v>1217</v>
      </c>
      <c r="BZ29" s="32" t="s">
        <v>6</v>
      </c>
      <c r="CA29" s="32" t="s">
        <v>7</v>
      </c>
      <c r="CB29" s="32" t="s">
        <v>7</v>
      </c>
      <c r="CC29" s="32" t="s">
        <v>7</v>
      </c>
      <c r="CD29" s="32" t="s">
        <v>6</v>
      </c>
      <c r="CE29" s="32" t="s">
        <v>6</v>
      </c>
      <c r="CF29" s="32" t="s">
        <v>7</v>
      </c>
      <c r="CG29" s="32" t="s">
        <v>7</v>
      </c>
      <c r="CH29" s="32" t="s">
        <v>7</v>
      </c>
      <c r="CI29" s="32" t="s">
        <v>7</v>
      </c>
      <c r="CJ29" s="32" t="s">
        <v>7</v>
      </c>
      <c r="CK29" s="32" t="s">
        <v>7</v>
      </c>
      <c r="CL29" s="32" t="s">
        <v>7</v>
      </c>
      <c r="CM29" s="32" t="s">
        <v>7</v>
      </c>
      <c r="CN29" s="32" t="s">
        <v>7</v>
      </c>
      <c r="CO29" s="32" t="s">
        <v>7</v>
      </c>
      <c r="CP29" s="32" t="s">
        <v>34</v>
      </c>
      <c r="GC29" s="32" t="s">
        <v>7</v>
      </c>
      <c r="GD29" s="32" t="s">
        <v>7</v>
      </c>
      <c r="GE29" s="32" t="s">
        <v>7</v>
      </c>
      <c r="GF29" s="32" t="s">
        <v>7</v>
      </c>
      <c r="GG29" s="32" t="s">
        <v>7</v>
      </c>
      <c r="GH29" s="32" t="s">
        <v>7</v>
      </c>
      <c r="GI29" s="32" t="s">
        <v>7</v>
      </c>
      <c r="GJ29" s="32" t="s">
        <v>7</v>
      </c>
      <c r="GK29" s="32" t="s">
        <v>7</v>
      </c>
      <c r="GL29" s="32" t="s">
        <v>7</v>
      </c>
      <c r="GM29" s="32" t="s">
        <v>7</v>
      </c>
      <c r="GN29" s="32" t="s">
        <v>6</v>
      </c>
      <c r="GO29" s="32" t="s">
        <v>34</v>
      </c>
      <c r="GP29" s="32" t="s">
        <v>1218</v>
      </c>
      <c r="GQ29" s="32" t="s">
        <v>1219</v>
      </c>
      <c r="GR29" s="32" t="s">
        <v>1220</v>
      </c>
      <c r="GS29" s="32" t="s">
        <v>7</v>
      </c>
      <c r="GT29" s="32" t="s">
        <v>6</v>
      </c>
      <c r="GU29" s="32" t="s">
        <v>6</v>
      </c>
      <c r="GV29" s="32" t="s">
        <v>7</v>
      </c>
      <c r="GW29" s="32" t="s">
        <v>7</v>
      </c>
      <c r="GX29" s="32" t="s">
        <v>7</v>
      </c>
      <c r="GY29" s="32" t="s">
        <v>7</v>
      </c>
      <c r="GZ29" s="32" t="s">
        <v>1221</v>
      </c>
      <c r="HA29" s="32" t="s">
        <v>7</v>
      </c>
      <c r="HB29" s="32" t="s">
        <v>6</v>
      </c>
      <c r="HC29" s="32" t="s">
        <v>7</v>
      </c>
      <c r="HD29" s="32" t="s">
        <v>7</v>
      </c>
      <c r="HE29" s="32" t="s">
        <v>7</v>
      </c>
      <c r="HF29" s="32" t="s">
        <v>7</v>
      </c>
      <c r="HG29" s="32" t="s">
        <v>7</v>
      </c>
      <c r="HH29" s="32" t="s">
        <v>7</v>
      </c>
      <c r="HI29" s="32" t="s">
        <v>6</v>
      </c>
      <c r="HJ29" s="32" t="s">
        <v>7</v>
      </c>
      <c r="HK29" s="32" t="s">
        <v>1222</v>
      </c>
      <c r="HL29" s="32" t="s">
        <v>7</v>
      </c>
      <c r="HM29" s="32" t="s">
        <v>7</v>
      </c>
      <c r="HN29" s="32" t="s">
        <v>7</v>
      </c>
      <c r="HO29" s="32" t="s">
        <v>7</v>
      </c>
      <c r="HP29" s="32" t="s">
        <v>7</v>
      </c>
      <c r="HQ29" s="32" t="s">
        <v>7</v>
      </c>
      <c r="HR29" s="32" t="s">
        <v>7</v>
      </c>
      <c r="HS29" s="32" t="s">
        <v>7</v>
      </c>
      <c r="HT29" s="32" t="s">
        <v>6</v>
      </c>
      <c r="HU29" s="32" t="s">
        <v>7</v>
      </c>
      <c r="HV29" s="32" t="s">
        <v>1223</v>
      </c>
      <c r="HW29" s="32" t="s">
        <v>7</v>
      </c>
      <c r="HX29" s="32" t="s">
        <v>7</v>
      </c>
      <c r="HY29" s="32" t="s">
        <v>7</v>
      </c>
      <c r="HZ29" s="32" t="s">
        <v>7</v>
      </c>
      <c r="IA29" s="32" t="s">
        <v>7</v>
      </c>
      <c r="IB29" s="32" t="s">
        <v>7</v>
      </c>
      <c r="IC29" s="32" t="s">
        <v>6</v>
      </c>
      <c r="ID29" s="32" t="s">
        <v>7</v>
      </c>
      <c r="IE29" s="32" t="s">
        <v>7</v>
      </c>
      <c r="IF29" s="32" t="s">
        <v>7</v>
      </c>
      <c r="IG29" s="32" t="s">
        <v>34</v>
      </c>
      <c r="IH29" s="32" t="s">
        <v>6</v>
      </c>
      <c r="II29" s="32" t="s">
        <v>6</v>
      </c>
      <c r="IJ29" s="32" t="s">
        <v>6</v>
      </c>
      <c r="IK29" s="32" t="s">
        <v>6</v>
      </c>
      <c r="IL29" s="32" t="s">
        <v>7</v>
      </c>
      <c r="IM29" s="32" t="s">
        <v>7</v>
      </c>
      <c r="IN29" s="32" t="s">
        <v>34</v>
      </c>
      <c r="IO29" s="32" t="s">
        <v>6</v>
      </c>
      <c r="IP29" s="32" t="s">
        <v>6</v>
      </c>
      <c r="IQ29" s="32" t="s">
        <v>7</v>
      </c>
      <c r="IR29" s="32" t="s">
        <v>6</v>
      </c>
      <c r="IS29" s="32" t="s">
        <v>6</v>
      </c>
      <c r="IT29" s="32" t="s">
        <v>6</v>
      </c>
      <c r="IU29" s="32" t="s">
        <v>6</v>
      </c>
      <c r="IV29" s="32" t="s">
        <v>6</v>
      </c>
      <c r="IW29" s="32" t="s">
        <v>6</v>
      </c>
      <c r="IX29" s="32" t="s">
        <v>7</v>
      </c>
      <c r="IY29" s="32" t="s">
        <v>7</v>
      </c>
      <c r="IZ29" s="32" t="s">
        <v>7</v>
      </c>
      <c r="JA29" s="32" t="s">
        <v>6</v>
      </c>
      <c r="JB29" s="32" t="s">
        <v>7</v>
      </c>
      <c r="JC29" s="32" t="s">
        <v>7</v>
      </c>
      <c r="JD29" s="32" t="s">
        <v>7</v>
      </c>
      <c r="JE29" s="32" t="s">
        <v>34</v>
      </c>
      <c r="JF29" s="32" t="s">
        <v>6</v>
      </c>
      <c r="JG29" s="32" t="s">
        <v>6</v>
      </c>
      <c r="JH29" s="32" t="s">
        <v>6</v>
      </c>
      <c r="JI29" s="32" t="s">
        <v>7</v>
      </c>
      <c r="JJ29" s="32" t="s">
        <v>7</v>
      </c>
      <c r="JK29" s="32" t="s">
        <v>34</v>
      </c>
      <c r="JL29" s="32" t="s">
        <v>6</v>
      </c>
      <c r="JM29" s="32" t="s">
        <v>6</v>
      </c>
      <c r="JN29" s="32" t="s">
        <v>7</v>
      </c>
      <c r="JO29" s="32" t="s">
        <v>7</v>
      </c>
      <c r="JP29" s="32" t="s">
        <v>7</v>
      </c>
      <c r="JQ29" s="32" t="s">
        <v>6</v>
      </c>
      <c r="JR29" s="32" t="s">
        <v>6</v>
      </c>
      <c r="JS29" s="32" t="s">
        <v>6</v>
      </c>
      <c r="JT29" s="32" t="s">
        <v>7</v>
      </c>
      <c r="JU29" s="32" t="s">
        <v>6</v>
      </c>
      <c r="JV29" s="32" t="s">
        <v>6</v>
      </c>
      <c r="JW29" s="32" t="s">
        <v>6</v>
      </c>
      <c r="JX29" s="32" t="s">
        <v>7</v>
      </c>
      <c r="JY29" s="32" t="s">
        <v>7</v>
      </c>
      <c r="JZ29" s="32" t="s">
        <v>7</v>
      </c>
      <c r="KA29" s="32" t="s">
        <v>7</v>
      </c>
      <c r="KB29" s="32" t="s">
        <v>7</v>
      </c>
      <c r="KC29" s="32" t="s">
        <v>34</v>
      </c>
      <c r="KD29" s="32" t="s">
        <v>8</v>
      </c>
      <c r="KE29" s="32" t="s">
        <v>6</v>
      </c>
      <c r="KF29" s="32" t="s">
        <v>7</v>
      </c>
      <c r="KG29" s="32" t="s">
        <v>7</v>
      </c>
      <c r="KH29" s="32" t="s">
        <v>6</v>
      </c>
      <c r="KI29" s="32" t="s">
        <v>7</v>
      </c>
      <c r="KJ29" s="32" t="s">
        <v>34</v>
      </c>
      <c r="KK29" s="32" t="s">
        <v>6</v>
      </c>
      <c r="KL29" s="32" t="s">
        <v>6</v>
      </c>
      <c r="KM29" s="32" t="s">
        <v>6</v>
      </c>
      <c r="KN29" s="32" t="s">
        <v>7</v>
      </c>
      <c r="KO29" s="32" t="s">
        <v>7</v>
      </c>
      <c r="KP29" s="32" t="s">
        <v>7</v>
      </c>
      <c r="KQ29" s="32" t="s">
        <v>6</v>
      </c>
      <c r="KR29" s="32" t="s">
        <v>6</v>
      </c>
      <c r="KS29" s="32" t="s">
        <v>6</v>
      </c>
      <c r="KT29" s="32" t="s">
        <v>7</v>
      </c>
      <c r="KU29" s="32" t="s">
        <v>7</v>
      </c>
      <c r="KW29" s="32" t="s">
        <v>7</v>
      </c>
      <c r="KX29" s="32" t="s">
        <v>6</v>
      </c>
      <c r="KY29" s="32" t="s">
        <v>7</v>
      </c>
      <c r="KZ29" s="32" t="s">
        <v>7</v>
      </c>
      <c r="LA29" s="32" t="s">
        <v>7</v>
      </c>
      <c r="LB29" s="32" t="s">
        <v>7</v>
      </c>
      <c r="LC29" s="32" t="s">
        <v>7</v>
      </c>
      <c r="LD29" s="32" t="s">
        <v>34</v>
      </c>
      <c r="LE29" s="32" t="s">
        <v>7</v>
      </c>
      <c r="LF29" s="32" t="s">
        <v>7</v>
      </c>
      <c r="LG29" s="32" t="s">
        <v>7</v>
      </c>
      <c r="LH29" s="32" t="s">
        <v>6</v>
      </c>
      <c r="LI29" s="32" t="s">
        <v>7</v>
      </c>
      <c r="LJ29" s="32" t="s">
        <v>7</v>
      </c>
      <c r="LK29" s="32" t="s">
        <v>34</v>
      </c>
      <c r="LL29" s="32" t="s">
        <v>6</v>
      </c>
      <c r="LM29" s="32" t="s">
        <v>6</v>
      </c>
      <c r="LN29" s="32" t="s">
        <v>6</v>
      </c>
      <c r="LO29" s="32" t="s">
        <v>7</v>
      </c>
      <c r="LP29" s="32" t="s">
        <v>7</v>
      </c>
      <c r="LQ29" s="32" t="s">
        <v>7</v>
      </c>
      <c r="LR29" s="32" t="s">
        <v>7</v>
      </c>
      <c r="LS29" s="32" t="s">
        <v>7</v>
      </c>
      <c r="LT29" s="32" t="s">
        <v>34</v>
      </c>
      <c r="LU29" s="32" t="s">
        <v>7</v>
      </c>
      <c r="LV29" s="32" t="s">
        <v>7</v>
      </c>
      <c r="LW29" s="32" t="s">
        <v>7</v>
      </c>
      <c r="LX29" s="32" t="s">
        <v>7</v>
      </c>
      <c r="LY29" s="32" t="s">
        <v>7</v>
      </c>
      <c r="LZ29" s="32" t="s">
        <v>7</v>
      </c>
      <c r="MA29" s="32" t="s">
        <v>6</v>
      </c>
      <c r="MB29" s="32" t="s">
        <v>34</v>
      </c>
      <c r="MC29" s="32" t="s">
        <v>7</v>
      </c>
      <c r="MD29" s="32" t="s">
        <v>7</v>
      </c>
      <c r="ME29" s="32" t="s">
        <v>7</v>
      </c>
      <c r="MF29" s="32" t="s">
        <v>7</v>
      </c>
      <c r="MG29" s="32" t="s">
        <v>7</v>
      </c>
      <c r="MH29" s="32" t="s">
        <v>7</v>
      </c>
      <c r="MI29" s="32" t="s">
        <v>7</v>
      </c>
      <c r="MJ29" s="32" t="s">
        <v>7</v>
      </c>
      <c r="MK29" s="32" t="s">
        <v>7</v>
      </c>
      <c r="ML29" s="32" t="s">
        <v>7</v>
      </c>
      <c r="MM29" s="32" t="s">
        <v>7</v>
      </c>
      <c r="MN29" s="32" t="s">
        <v>7</v>
      </c>
      <c r="MO29" s="32" t="s">
        <v>6</v>
      </c>
      <c r="MP29" s="32" t="s">
        <v>34</v>
      </c>
      <c r="MQ29" s="32" t="s">
        <v>6</v>
      </c>
      <c r="MR29" s="32" t="s">
        <v>6</v>
      </c>
      <c r="MS29" s="32" t="s">
        <v>7</v>
      </c>
      <c r="MT29" s="32" t="s">
        <v>7</v>
      </c>
      <c r="MU29" s="32" t="s">
        <v>7</v>
      </c>
      <c r="MV29" s="32" t="s">
        <v>7</v>
      </c>
      <c r="MW29" s="32" t="s">
        <v>7</v>
      </c>
      <c r="MX29" s="32" t="s">
        <v>7</v>
      </c>
      <c r="MY29" s="32" t="s">
        <v>7</v>
      </c>
      <c r="MZ29" s="32" t="s">
        <v>7</v>
      </c>
      <c r="NA29" s="32" t="s">
        <v>7</v>
      </c>
      <c r="NB29" s="32" t="s">
        <v>7</v>
      </c>
      <c r="NC29" s="32" t="s">
        <v>6</v>
      </c>
      <c r="ND29" s="32" t="s">
        <v>34</v>
      </c>
      <c r="NE29" s="32" t="s">
        <v>7</v>
      </c>
      <c r="NF29" s="32" t="s">
        <v>7</v>
      </c>
      <c r="NG29" s="32" t="s">
        <v>7</v>
      </c>
      <c r="NH29" s="32" t="s">
        <v>7</v>
      </c>
      <c r="NI29" s="32" t="s">
        <v>7</v>
      </c>
      <c r="NJ29" s="32" t="s">
        <v>7</v>
      </c>
      <c r="NK29" s="32" t="s">
        <v>7</v>
      </c>
      <c r="NL29" s="32" t="s">
        <v>7</v>
      </c>
      <c r="NM29" s="32" t="s">
        <v>7</v>
      </c>
      <c r="NN29" s="32" t="s">
        <v>7</v>
      </c>
      <c r="NO29" s="32" t="s">
        <v>7</v>
      </c>
      <c r="NP29" s="32" t="s">
        <v>7</v>
      </c>
      <c r="NQ29" s="32" t="s">
        <v>7</v>
      </c>
      <c r="NR29" s="32" t="s">
        <v>7</v>
      </c>
      <c r="NS29" s="32" t="s">
        <v>7</v>
      </c>
      <c r="NT29" s="32" t="s">
        <v>7</v>
      </c>
      <c r="NU29" s="32" t="s">
        <v>6</v>
      </c>
      <c r="NV29" s="32" t="s">
        <v>34</v>
      </c>
      <c r="NW29" s="32" t="s">
        <v>7</v>
      </c>
      <c r="NX29" s="32" t="s">
        <v>7</v>
      </c>
      <c r="NY29" s="32" t="s">
        <v>7</v>
      </c>
      <c r="NZ29" s="32" t="s">
        <v>7</v>
      </c>
      <c r="OA29" s="32" t="s">
        <v>7</v>
      </c>
      <c r="OB29" s="32" t="s">
        <v>7</v>
      </c>
      <c r="OC29" s="32" t="s">
        <v>6</v>
      </c>
      <c r="OD29" s="32" t="s">
        <v>34</v>
      </c>
      <c r="OE29" s="32" t="s">
        <v>6</v>
      </c>
      <c r="OF29" s="32" t="s">
        <v>6</v>
      </c>
      <c r="OG29" s="32" t="s">
        <v>6</v>
      </c>
      <c r="OH29" s="32" t="s">
        <v>756</v>
      </c>
      <c r="OI29" s="32" t="s">
        <v>6</v>
      </c>
      <c r="OJ29" s="32" t="s">
        <v>6</v>
      </c>
      <c r="OK29" s="32" t="s">
        <v>7</v>
      </c>
      <c r="OL29" s="32" t="s">
        <v>7</v>
      </c>
      <c r="OM29" s="32" t="s">
        <v>6</v>
      </c>
      <c r="ON29" s="32" t="s">
        <v>7</v>
      </c>
      <c r="OO29" s="32" t="s">
        <v>7</v>
      </c>
      <c r="OP29" s="32" t="s">
        <v>7</v>
      </c>
      <c r="OQ29" s="32" t="s">
        <v>7</v>
      </c>
      <c r="OR29" s="32">
        <v>3.5</v>
      </c>
      <c r="OS29" s="32">
        <v>5</v>
      </c>
      <c r="OT29" s="32" t="s">
        <v>1224</v>
      </c>
      <c r="OU29" s="32" t="s">
        <v>34</v>
      </c>
      <c r="OV29" s="32" t="s">
        <v>34</v>
      </c>
      <c r="OW29" s="32" t="s">
        <v>754</v>
      </c>
      <c r="OX29" s="32" t="s">
        <v>7</v>
      </c>
      <c r="OY29" s="32" t="s">
        <v>6</v>
      </c>
      <c r="OZ29" s="32" t="s">
        <v>7</v>
      </c>
      <c r="PA29" s="32" t="s">
        <v>7</v>
      </c>
      <c r="PB29" s="32" t="s">
        <v>6</v>
      </c>
      <c r="PC29" s="32" t="s">
        <v>7</v>
      </c>
      <c r="PD29" s="32" t="s">
        <v>7</v>
      </c>
      <c r="PE29" s="32" t="s">
        <v>7</v>
      </c>
      <c r="PF29" s="32" t="s">
        <v>7</v>
      </c>
      <c r="PI29" s="32" t="s">
        <v>517</v>
      </c>
      <c r="PK29" s="32" t="s">
        <v>1225</v>
      </c>
      <c r="SI29" s="32" t="s">
        <v>1226</v>
      </c>
      <c r="SJ29" s="32" t="s">
        <v>6</v>
      </c>
      <c r="SK29" s="32" t="s">
        <v>7</v>
      </c>
      <c r="SL29" s="32" t="s">
        <v>6</v>
      </c>
      <c r="SM29" s="32" t="s">
        <v>7</v>
      </c>
      <c r="SN29" s="32" t="s">
        <v>7</v>
      </c>
      <c r="SO29" s="32" t="s">
        <v>1227</v>
      </c>
      <c r="SP29" s="32" t="s">
        <v>8</v>
      </c>
      <c r="SQ29" s="32" t="s">
        <v>6</v>
      </c>
      <c r="SR29" s="32" t="s">
        <v>6</v>
      </c>
      <c r="SS29" s="32" t="s">
        <v>7</v>
      </c>
      <c r="ST29" s="32" t="s">
        <v>7</v>
      </c>
      <c r="SU29" s="32" t="s">
        <v>7</v>
      </c>
      <c r="SV29" s="32" t="s">
        <v>7</v>
      </c>
      <c r="SW29" s="32" t="s">
        <v>7</v>
      </c>
      <c r="SX29" s="32" t="s">
        <v>7</v>
      </c>
      <c r="SY29" s="32" t="s">
        <v>6</v>
      </c>
      <c r="SZ29" s="32" t="s">
        <v>6</v>
      </c>
      <c r="TA29" s="32" t="s">
        <v>7</v>
      </c>
      <c r="TB29" s="32" t="s">
        <v>7</v>
      </c>
      <c r="TC29" s="32" t="s">
        <v>7</v>
      </c>
      <c r="TD29" s="32" t="s">
        <v>7</v>
      </c>
      <c r="TE29" s="32" t="s">
        <v>6</v>
      </c>
      <c r="TF29" s="32" t="s">
        <v>6</v>
      </c>
      <c r="TG29" s="32" t="s">
        <v>7</v>
      </c>
      <c r="TH29" s="32" t="s">
        <v>7</v>
      </c>
      <c r="TI29" s="32" t="s">
        <v>34</v>
      </c>
    </row>
    <row r="30" spans="1:529" x14ac:dyDescent="0.25">
      <c r="A30" s="32">
        <v>1160</v>
      </c>
      <c r="B30" s="32" t="s">
        <v>96</v>
      </c>
      <c r="C30" s="32" t="s">
        <v>97</v>
      </c>
      <c r="D30" s="32">
        <v>4</v>
      </c>
      <c r="E30" s="32" t="s">
        <v>972</v>
      </c>
      <c r="F30" s="32" t="s">
        <v>7</v>
      </c>
      <c r="G30" s="32" t="s">
        <v>6</v>
      </c>
      <c r="H30" s="32" t="s">
        <v>6</v>
      </c>
      <c r="I30" s="32" t="s">
        <v>6</v>
      </c>
      <c r="J30" s="32" t="s">
        <v>6</v>
      </c>
      <c r="K30" s="32" t="s">
        <v>7</v>
      </c>
      <c r="L30" s="32" t="s">
        <v>7</v>
      </c>
      <c r="M30" s="32" t="s">
        <v>7</v>
      </c>
      <c r="N30" s="32" t="s">
        <v>7</v>
      </c>
      <c r="O30" s="32" t="s">
        <v>7</v>
      </c>
      <c r="P30" s="32" t="s">
        <v>7</v>
      </c>
      <c r="Q30" s="32" t="s">
        <v>7</v>
      </c>
      <c r="R30" s="32" t="s">
        <v>6</v>
      </c>
      <c r="S30" s="32" t="s">
        <v>7</v>
      </c>
      <c r="T30" s="32" t="s">
        <v>7</v>
      </c>
      <c r="U30" s="32" t="s">
        <v>7</v>
      </c>
      <c r="V30" s="32" t="s">
        <v>34</v>
      </c>
      <c r="W30" s="32" t="s">
        <v>1228</v>
      </c>
      <c r="X30" s="32" t="s">
        <v>7</v>
      </c>
      <c r="Y30" s="32" t="s">
        <v>7</v>
      </c>
      <c r="Z30" s="32" t="s">
        <v>7</v>
      </c>
      <c r="AA30" s="32" t="s">
        <v>7</v>
      </c>
      <c r="AB30" s="32" t="s">
        <v>7</v>
      </c>
      <c r="AC30" s="32" t="s">
        <v>7</v>
      </c>
      <c r="AD30" s="32" t="s">
        <v>7</v>
      </c>
      <c r="AE30" s="32" t="s">
        <v>7</v>
      </c>
      <c r="AF30" s="32" t="s">
        <v>7</v>
      </c>
      <c r="AG30" s="32" t="s">
        <v>6</v>
      </c>
      <c r="AH30" s="32" t="s">
        <v>6</v>
      </c>
      <c r="AI30" s="32" t="s">
        <v>6</v>
      </c>
      <c r="AJ30" s="32" t="s">
        <v>7</v>
      </c>
      <c r="AK30" s="32" t="s">
        <v>7</v>
      </c>
      <c r="AL30" s="32" t="s">
        <v>7</v>
      </c>
      <c r="AM30" s="32" t="s">
        <v>7</v>
      </c>
      <c r="AN30" s="32" t="s">
        <v>34</v>
      </c>
      <c r="AO30" s="32" t="s">
        <v>1229</v>
      </c>
      <c r="AP30" s="32" t="s">
        <v>7</v>
      </c>
      <c r="AQ30" s="32" t="s">
        <v>7</v>
      </c>
      <c r="AR30" s="32" t="s">
        <v>7</v>
      </c>
      <c r="AS30" s="32" t="s">
        <v>7</v>
      </c>
      <c r="AT30" s="32" t="s">
        <v>7</v>
      </c>
      <c r="AU30" s="32" t="s">
        <v>7</v>
      </c>
      <c r="AV30" s="32" t="s">
        <v>6</v>
      </c>
      <c r="AW30" s="32" t="s">
        <v>7</v>
      </c>
      <c r="AX30" s="32" t="s">
        <v>7</v>
      </c>
      <c r="AY30" s="32" t="s">
        <v>7</v>
      </c>
      <c r="AZ30" s="32" t="s">
        <v>7</v>
      </c>
      <c r="BA30" s="32" t="s">
        <v>7</v>
      </c>
      <c r="BB30" s="32" t="s">
        <v>7</v>
      </c>
      <c r="BC30" s="32" t="s">
        <v>7</v>
      </c>
      <c r="BD30" s="32" t="s">
        <v>7</v>
      </c>
      <c r="BE30" s="32" t="s">
        <v>7</v>
      </c>
      <c r="BF30" s="32" t="s">
        <v>34</v>
      </c>
      <c r="BG30" s="32" t="s">
        <v>1230</v>
      </c>
      <c r="BH30" s="32" t="s">
        <v>7</v>
      </c>
      <c r="BI30" s="32" t="s">
        <v>7</v>
      </c>
      <c r="BJ30" s="32" t="s">
        <v>7</v>
      </c>
      <c r="BK30" s="32" t="s">
        <v>7</v>
      </c>
      <c r="BL30" s="32" t="s">
        <v>7</v>
      </c>
      <c r="BM30" s="32" t="s">
        <v>7</v>
      </c>
      <c r="BN30" s="32" t="s">
        <v>7</v>
      </c>
      <c r="BO30" s="32" t="s">
        <v>6</v>
      </c>
      <c r="BP30" s="32" t="s">
        <v>7</v>
      </c>
      <c r="BQ30" s="32" t="s">
        <v>7</v>
      </c>
      <c r="BR30" s="32" t="s">
        <v>7</v>
      </c>
      <c r="BS30" s="32" t="s">
        <v>7</v>
      </c>
      <c r="BT30" s="32" t="s">
        <v>7</v>
      </c>
      <c r="BU30" s="32" t="s">
        <v>7</v>
      </c>
      <c r="BV30" s="32" t="s">
        <v>7</v>
      </c>
      <c r="BW30" s="32" t="s">
        <v>7</v>
      </c>
      <c r="BX30" s="32" t="s">
        <v>34</v>
      </c>
      <c r="GC30" s="32" t="s">
        <v>6</v>
      </c>
      <c r="GD30" s="32" t="s">
        <v>7</v>
      </c>
      <c r="GE30" s="32" t="s">
        <v>7</v>
      </c>
      <c r="GF30" s="32" t="s">
        <v>7</v>
      </c>
      <c r="GG30" s="32" t="s">
        <v>7</v>
      </c>
      <c r="GH30" s="32" t="s">
        <v>6</v>
      </c>
      <c r="GI30" s="32" t="s">
        <v>6</v>
      </c>
      <c r="GJ30" s="32" t="s">
        <v>6</v>
      </c>
      <c r="GK30" s="32" t="s">
        <v>6</v>
      </c>
      <c r="GL30" s="32" t="s">
        <v>7</v>
      </c>
      <c r="GM30" s="32" t="s">
        <v>6</v>
      </c>
      <c r="GN30" s="32" t="s">
        <v>7</v>
      </c>
      <c r="GO30" s="32" t="s">
        <v>1231</v>
      </c>
      <c r="GP30" s="32" t="s">
        <v>1232</v>
      </c>
      <c r="GQ30" s="32" t="s">
        <v>8</v>
      </c>
      <c r="GR30" s="32" t="s">
        <v>1233</v>
      </c>
      <c r="GS30" s="32" t="s">
        <v>6</v>
      </c>
      <c r="GT30" s="32" t="s">
        <v>6</v>
      </c>
      <c r="GU30" s="32" t="s">
        <v>6</v>
      </c>
      <c r="GV30" s="32" t="s">
        <v>6</v>
      </c>
      <c r="GW30" s="32" t="s">
        <v>7</v>
      </c>
      <c r="GX30" s="32" t="s">
        <v>7</v>
      </c>
      <c r="GY30" s="32" t="s">
        <v>7</v>
      </c>
      <c r="GZ30" s="32" t="s">
        <v>34</v>
      </c>
      <c r="HA30" s="32" t="s">
        <v>6</v>
      </c>
      <c r="HB30" s="32" t="s">
        <v>6</v>
      </c>
      <c r="HC30" s="32" t="s">
        <v>6</v>
      </c>
      <c r="HD30" s="32" t="s">
        <v>6</v>
      </c>
      <c r="HE30" s="32" t="s">
        <v>6</v>
      </c>
      <c r="HF30" s="32" t="s">
        <v>6</v>
      </c>
      <c r="HG30" s="32" t="s">
        <v>6</v>
      </c>
      <c r="HH30" s="32" t="s">
        <v>7</v>
      </c>
      <c r="HI30" s="32" t="s">
        <v>7</v>
      </c>
      <c r="HJ30" s="32" t="s">
        <v>7</v>
      </c>
      <c r="HK30" s="51" t="s">
        <v>34</v>
      </c>
      <c r="HL30" s="32" t="s">
        <v>6</v>
      </c>
      <c r="HM30" s="32" t="s">
        <v>6</v>
      </c>
      <c r="HN30" s="32" t="s">
        <v>6</v>
      </c>
      <c r="HO30" s="32" t="s">
        <v>6</v>
      </c>
      <c r="HP30" s="32" t="s">
        <v>6</v>
      </c>
      <c r="HQ30" s="32" t="s">
        <v>6</v>
      </c>
      <c r="HR30" s="32" t="s">
        <v>6</v>
      </c>
      <c r="HS30" s="32" t="s">
        <v>7</v>
      </c>
      <c r="HT30" s="32" t="s">
        <v>6</v>
      </c>
      <c r="HU30" s="32" t="s">
        <v>7</v>
      </c>
      <c r="HV30" s="32" t="s">
        <v>1234</v>
      </c>
      <c r="HW30" s="32" t="s">
        <v>7</v>
      </c>
      <c r="HX30" s="32" t="s">
        <v>7</v>
      </c>
      <c r="HY30" s="32" t="s">
        <v>7</v>
      </c>
      <c r="HZ30" s="32" t="s">
        <v>7</v>
      </c>
      <c r="IA30" s="32" t="s">
        <v>7</v>
      </c>
      <c r="IB30" s="32" t="s">
        <v>7</v>
      </c>
      <c r="IC30" s="32" t="s">
        <v>6</v>
      </c>
      <c r="ID30" s="32" t="s">
        <v>7</v>
      </c>
      <c r="IE30" s="32" t="s">
        <v>7</v>
      </c>
      <c r="IF30" s="32" t="s">
        <v>7</v>
      </c>
      <c r="IG30" s="32" t="s">
        <v>34</v>
      </c>
      <c r="IH30" s="32" t="s">
        <v>7</v>
      </c>
      <c r="II30" s="32" t="s">
        <v>7</v>
      </c>
      <c r="IJ30" s="32" t="s">
        <v>6</v>
      </c>
      <c r="IK30" s="32" t="s">
        <v>7</v>
      </c>
      <c r="IL30" s="32" t="s">
        <v>6</v>
      </c>
      <c r="IM30" s="32" t="s">
        <v>7</v>
      </c>
      <c r="IN30" s="32" t="s">
        <v>1235</v>
      </c>
      <c r="IO30" s="32" t="s">
        <v>7</v>
      </c>
      <c r="IP30" s="32" t="s">
        <v>7</v>
      </c>
      <c r="IQ30" s="32" t="s">
        <v>6</v>
      </c>
      <c r="IR30" s="32" t="s">
        <v>7</v>
      </c>
      <c r="IS30" s="32" t="s">
        <v>6</v>
      </c>
      <c r="IT30" s="32" t="s">
        <v>6</v>
      </c>
      <c r="IU30" s="32" t="s">
        <v>7</v>
      </c>
      <c r="IV30" s="32" t="s">
        <v>7</v>
      </c>
      <c r="IW30" s="32" t="s">
        <v>7</v>
      </c>
      <c r="IX30" s="32" t="s">
        <v>7</v>
      </c>
      <c r="IY30" s="32" t="s">
        <v>7</v>
      </c>
      <c r="IZ30" s="32" t="s">
        <v>7</v>
      </c>
      <c r="JA30" s="32" t="s">
        <v>7</v>
      </c>
      <c r="JB30" s="32" t="s">
        <v>7</v>
      </c>
      <c r="JC30" s="32" t="s">
        <v>6</v>
      </c>
      <c r="JD30" s="32" t="s">
        <v>7</v>
      </c>
      <c r="JE30" s="32" t="s">
        <v>1236</v>
      </c>
      <c r="JF30" s="32" t="s">
        <v>6</v>
      </c>
      <c r="JG30" s="32" t="s">
        <v>6</v>
      </c>
      <c r="JH30" s="32" t="s">
        <v>7</v>
      </c>
      <c r="JI30" s="32" t="s">
        <v>7</v>
      </c>
      <c r="JJ30" s="32" t="s">
        <v>7</v>
      </c>
      <c r="JK30" s="32" t="s">
        <v>34</v>
      </c>
      <c r="JL30" s="32" t="s">
        <v>6</v>
      </c>
      <c r="JM30" s="32" t="s">
        <v>6</v>
      </c>
      <c r="JN30" s="32" t="s">
        <v>7</v>
      </c>
      <c r="JO30" s="32" t="s">
        <v>7</v>
      </c>
      <c r="JP30" s="32" t="s">
        <v>7</v>
      </c>
      <c r="JQ30" s="32" t="s">
        <v>6</v>
      </c>
      <c r="JR30" s="32" t="s">
        <v>6</v>
      </c>
      <c r="JS30" s="32" t="s">
        <v>6</v>
      </c>
      <c r="JT30" s="32" t="s">
        <v>6</v>
      </c>
      <c r="JU30" s="32" t="s">
        <v>7</v>
      </c>
      <c r="JV30" s="32" t="s">
        <v>6</v>
      </c>
      <c r="JW30" s="32" t="s">
        <v>7</v>
      </c>
      <c r="JX30" s="32" t="s">
        <v>7</v>
      </c>
      <c r="JY30" s="32" t="s">
        <v>7</v>
      </c>
      <c r="JZ30" s="32" t="s">
        <v>7</v>
      </c>
      <c r="KA30" s="32" t="s">
        <v>7</v>
      </c>
      <c r="KB30" s="32" t="s">
        <v>7</v>
      </c>
      <c r="KC30" s="32" t="s">
        <v>1237</v>
      </c>
      <c r="KD30" s="32" t="s">
        <v>1238</v>
      </c>
      <c r="KE30" s="32" t="s">
        <v>6</v>
      </c>
      <c r="KF30" s="32" t="s">
        <v>6</v>
      </c>
      <c r="KG30" s="32" t="s">
        <v>6</v>
      </c>
      <c r="KH30" s="32" t="s">
        <v>7</v>
      </c>
      <c r="KI30" s="32" t="s">
        <v>7</v>
      </c>
      <c r="KJ30" s="32" t="s">
        <v>34</v>
      </c>
      <c r="KK30" s="32" t="s">
        <v>6</v>
      </c>
      <c r="KL30" s="32" t="s">
        <v>7</v>
      </c>
      <c r="KM30" s="32" t="s">
        <v>6</v>
      </c>
      <c r="KN30" s="32" t="s">
        <v>6</v>
      </c>
      <c r="KO30" s="32" t="s">
        <v>6</v>
      </c>
      <c r="KP30" s="32" t="s">
        <v>6</v>
      </c>
      <c r="KQ30" s="32" t="s">
        <v>6</v>
      </c>
      <c r="KR30" s="32" t="s">
        <v>6</v>
      </c>
      <c r="KS30" s="32" t="s">
        <v>6</v>
      </c>
      <c r="KT30" s="32" t="s">
        <v>7</v>
      </c>
      <c r="KU30" s="32" t="s">
        <v>7</v>
      </c>
      <c r="KV30" s="51"/>
      <c r="KW30" s="32" t="s">
        <v>7</v>
      </c>
      <c r="KX30" s="32" t="s">
        <v>7</v>
      </c>
      <c r="KY30" s="32" t="s">
        <v>7</v>
      </c>
      <c r="KZ30" s="32" t="s">
        <v>6</v>
      </c>
      <c r="LA30" s="32" t="s">
        <v>7</v>
      </c>
      <c r="LB30" s="32" t="s">
        <v>7</v>
      </c>
      <c r="LC30" s="32" t="s">
        <v>7</v>
      </c>
      <c r="LD30" s="32" t="s">
        <v>34</v>
      </c>
      <c r="LE30" s="32" t="s">
        <v>7</v>
      </c>
      <c r="LF30" s="32" t="s">
        <v>7</v>
      </c>
      <c r="LG30" s="32" t="s">
        <v>7</v>
      </c>
      <c r="LH30" s="32" t="s">
        <v>6</v>
      </c>
      <c r="LI30" s="32" t="s">
        <v>7</v>
      </c>
      <c r="LJ30" s="32" t="s">
        <v>7</v>
      </c>
      <c r="LK30" s="32" t="s">
        <v>34</v>
      </c>
      <c r="LL30" s="32" t="s">
        <v>6</v>
      </c>
      <c r="LM30" s="32" t="s">
        <v>7</v>
      </c>
      <c r="LN30" s="32" t="s">
        <v>7</v>
      </c>
      <c r="LO30" s="32" t="s">
        <v>7</v>
      </c>
      <c r="LP30" s="32" t="s">
        <v>7</v>
      </c>
      <c r="LQ30" s="32" t="s">
        <v>7</v>
      </c>
      <c r="LR30" s="32" t="s">
        <v>7</v>
      </c>
      <c r="LS30" s="32" t="s">
        <v>7</v>
      </c>
      <c r="LT30" s="32" t="s">
        <v>34</v>
      </c>
      <c r="LU30" s="32" t="s">
        <v>7</v>
      </c>
      <c r="LV30" s="32" t="s">
        <v>7</v>
      </c>
      <c r="LW30" s="32" t="s">
        <v>7</v>
      </c>
      <c r="LX30" s="32" t="s">
        <v>7</v>
      </c>
      <c r="LY30" s="32" t="s">
        <v>7</v>
      </c>
      <c r="LZ30" s="32" t="s">
        <v>6</v>
      </c>
      <c r="MA30" s="32" t="s">
        <v>7</v>
      </c>
      <c r="MB30" s="32" t="s">
        <v>1239</v>
      </c>
      <c r="MC30" s="32" t="s">
        <v>6</v>
      </c>
      <c r="MD30" s="32" t="s">
        <v>6</v>
      </c>
      <c r="ME30" s="32" t="s">
        <v>7</v>
      </c>
      <c r="MF30" s="32" t="s">
        <v>7</v>
      </c>
      <c r="MG30" s="32" t="s">
        <v>6</v>
      </c>
      <c r="MH30" s="32" t="s">
        <v>6</v>
      </c>
      <c r="MI30" s="32" t="s">
        <v>6</v>
      </c>
      <c r="MJ30" s="32" t="s">
        <v>6</v>
      </c>
      <c r="MK30" s="32" t="s">
        <v>7</v>
      </c>
      <c r="ML30" s="32" t="s">
        <v>7</v>
      </c>
      <c r="MM30" s="32" t="s">
        <v>6</v>
      </c>
      <c r="MN30" s="32" t="s">
        <v>7</v>
      </c>
      <c r="MO30" s="32" t="s">
        <v>7</v>
      </c>
      <c r="MP30" s="32" t="s">
        <v>1240</v>
      </c>
      <c r="MQ30" s="32" t="s">
        <v>6</v>
      </c>
      <c r="MR30" s="32" t="s">
        <v>6</v>
      </c>
      <c r="MS30" s="32" t="s">
        <v>6</v>
      </c>
      <c r="MT30" s="32" t="s">
        <v>7</v>
      </c>
      <c r="MU30" s="32" t="s">
        <v>6</v>
      </c>
      <c r="MV30" s="32" t="s">
        <v>7</v>
      </c>
      <c r="MW30" s="32" t="s">
        <v>7</v>
      </c>
      <c r="MX30" s="32" t="s">
        <v>6</v>
      </c>
      <c r="MY30" s="32" t="s">
        <v>6</v>
      </c>
      <c r="MZ30" s="32" t="s">
        <v>7</v>
      </c>
      <c r="NA30" s="32" t="s">
        <v>7</v>
      </c>
      <c r="NB30" s="32" t="s">
        <v>6</v>
      </c>
      <c r="NC30" s="32" t="s">
        <v>7</v>
      </c>
      <c r="ND30" s="32" t="s">
        <v>1241</v>
      </c>
      <c r="NE30" s="32" t="s">
        <v>7</v>
      </c>
      <c r="NF30" s="32" t="s">
        <v>6</v>
      </c>
      <c r="NG30" s="32" t="s">
        <v>7</v>
      </c>
      <c r="NH30" s="32" t="s">
        <v>7</v>
      </c>
      <c r="NI30" s="32" t="s">
        <v>7</v>
      </c>
      <c r="NJ30" s="32" t="s">
        <v>7</v>
      </c>
      <c r="NK30" s="32" t="s">
        <v>6</v>
      </c>
      <c r="NL30" s="32" t="s">
        <v>7</v>
      </c>
      <c r="NM30" s="32" t="s">
        <v>7</v>
      </c>
      <c r="NN30" s="32" t="s">
        <v>6</v>
      </c>
      <c r="NO30" s="32" t="s">
        <v>7</v>
      </c>
      <c r="NP30" s="32" t="s">
        <v>7</v>
      </c>
      <c r="NQ30" s="32" t="s">
        <v>7</v>
      </c>
      <c r="NR30" s="32" t="s">
        <v>7</v>
      </c>
      <c r="NS30" s="32" t="s">
        <v>7</v>
      </c>
      <c r="NT30" s="32" t="s">
        <v>6</v>
      </c>
      <c r="NU30" s="32" t="s">
        <v>7</v>
      </c>
      <c r="NV30" s="32" t="s">
        <v>1242</v>
      </c>
      <c r="NW30" s="32" t="s">
        <v>7</v>
      </c>
      <c r="NX30" s="32" t="s">
        <v>7</v>
      </c>
      <c r="NY30" s="32" t="s">
        <v>7</v>
      </c>
      <c r="NZ30" s="32" t="s">
        <v>7</v>
      </c>
      <c r="OA30" s="32" t="s">
        <v>7</v>
      </c>
      <c r="OB30" s="32" t="s">
        <v>6</v>
      </c>
      <c r="OC30" s="32" t="s">
        <v>7</v>
      </c>
      <c r="OD30" s="32" t="s">
        <v>1243</v>
      </c>
      <c r="OE30" s="32" t="s">
        <v>6</v>
      </c>
      <c r="OF30" s="32" t="s">
        <v>6</v>
      </c>
      <c r="OG30" s="32" t="s">
        <v>6</v>
      </c>
      <c r="OH30" s="32" t="s">
        <v>756</v>
      </c>
      <c r="OI30" s="32" t="s">
        <v>6</v>
      </c>
      <c r="OJ30" s="32" t="s">
        <v>6</v>
      </c>
      <c r="OK30" s="32" t="s">
        <v>6</v>
      </c>
      <c r="OL30" s="32" t="s">
        <v>7</v>
      </c>
      <c r="OM30" s="32" t="s">
        <v>6</v>
      </c>
      <c r="ON30" s="32" t="s">
        <v>7</v>
      </c>
      <c r="OO30" s="32" t="s">
        <v>7</v>
      </c>
      <c r="OP30" s="32" t="s">
        <v>7</v>
      </c>
      <c r="OQ30" s="32" t="s">
        <v>7</v>
      </c>
      <c r="OR30" s="32">
        <v>4.25</v>
      </c>
      <c r="OS30" s="32">
        <v>7</v>
      </c>
      <c r="OT30" s="32" t="s">
        <v>1244</v>
      </c>
      <c r="OU30" s="32" t="s">
        <v>34</v>
      </c>
      <c r="OV30" s="32" t="s">
        <v>34</v>
      </c>
      <c r="SI30" s="32" t="s">
        <v>1245</v>
      </c>
      <c r="SJ30" s="32" t="s">
        <v>7</v>
      </c>
      <c r="SK30" s="32" t="s">
        <v>7</v>
      </c>
      <c r="SL30" s="32" t="s">
        <v>7</v>
      </c>
      <c r="SM30" s="32" t="s">
        <v>7</v>
      </c>
      <c r="SN30" s="32" t="s">
        <v>6</v>
      </c>
      <c r="SO30" s="32" t="s">
        <v>34</v>
      </c>
      <c r="SP30" s="32" t="s">
        <v>1246</v>
      </c>
      <c r="SQ30" s="32" t="s">
        <v>7</v>
      </c>
      <c r="SR30" s="32" t="s">
        <v>6</v>
      </c>
      <c r="SS30" s="32" t="s">
        <v>7</v>
      </c>
      <c r="ST30" s="32" t="s">
        <v>6</v>
      </c>
      <c r="SU30" s="32" t="s">
        <v>7</v>
      </c>
      <c r="SV30" s="32" t="s">
        <v>7</v>
      </c>
      <c r="SW30" s="32" t="s">
        <v>7</v>
      </c>
      <c r="SX30" s="32" t="s">
        <v>6</v>
      </c>
      <c r="SY30" s="32" t="s">
        <v>7</v>
      </c>
      <c r="SZ30" s="32" t="s">
        <v>6</v>
      </c>
      <c r="TA30" s="32" t="s">
        <v>7</v>
      </c>
      <c r="TB30" s="32" t="s">
        <v>7</v>
      </c>
      <c r="TC30" s="32" t="s">
        <v>6</v>
      </c>
      <c r="TD30" s="32" t="s">
        <v>7</v>
      </c>
      <c r="TE30" s="32" t="s">
        <v>7</v>
      </c>
      <c r="TF30" s="32" t="s">
        <v>7</v>
      </c>
      <c r="TG30" s="32" t="s">
        <v>7</v>
      </c>
      <c r="TH30" s="32" t="s">
        <v>7</v>
      </c>
      <c r="TI30" s="32" t="s">
        <v>34</v>
      </c>
    </row>
    <row r="31" spans="1:529" x14ac:dyDescent="0.25">
      <c r="A31" s="32">
        <v>1179</v>
      </c>
      <c r="B31" s="32" t="s">
        <v>200</v>
      </c>
      <c r="C31" s="32" t="s">
        <v>201</v>
      </c>
      <c r="D31" s="32">
        <v>5</v>
      </c>
      <c r="E31" s="32" t="s">
        <v>1556</v>
      </c>
      <c r="F31" s="32" t="s">
        <v>7</v>
      </c>
      <c r="G31" s="32" t="s">
        <v>7</v>
      </c>
      <c r="H31" s="32" t="s">
        <v>6</v>
      </c>
      <c r="I31" s="32" t="s">
        <v>6</v>
      </c>
      <c r="J31" s="32" t="s">
        <v>6</v>
      </c>
      <c r="K31" s="32" t="s">
        <v>6</v>
      </c>
      <c r="L31" s="32" t="s">
        <v>7</v>
      </c>
      <c r="M31" s="32" t="s">
        <v>7</v>
      </c>
      <c r="N31" s="32" t="s">
        <v>7</v>
      </c>
      <c r="O31" s="32" t="s">
        <v>7</v>
      </c>
      <c r="P31" s="32" t="s">
        <v>7</v>
      </c>
      <c r="Q31" s="32" t="s">
        <v>7</v>
      </c>
      <c r="R31" s="32" t="s">
        <v>7</v>
      </c>
      <c r="S31" s="32" t="s">
        <v>7</v>
      </c>
      <c r="T31" s="32" t="s">
        <v>7</v>
      </c>
      <c r="U31" s="32" t="s">
        <v>7</v>
      </c>
      <c r="V31" s="32" t="s">
        <v>8</v>
      </c>
      <c r="W31" s="32" t="s">
        <v>1557</v>
      </c>
      <c r="X31" s="32" t="s">
        <v>7</v>
      </c>
      <c r="Y31" s="32" t="s">
        <v>7</v>
      </c>
      <c r="Z31" s="32" t="s">
        <v>7</v>
      </c>
      <c r="AA31" s="32" t="s">
        <v>7</v>
      </c>
      <c r="AB31" s="32" t="s">
        <v>7</v>
      </c>
      <c r="AC31" s="32" t="s">
        <v>7</v>
      </c>
      <c r="AD31" s="32" t="s">
        <v>7</v>
      </c>
      <c r="AE31" s="32" t="s">
        <v>6</v>
      </c>
      <c r="AF31" s="32" t="s">
        <v>7</v>
      </c>
      <c r="AG31" s="32" t="s">
        <v>7</v>
      </c>
      <c r="AH31" s="32" t="s">
        <v>7</v>
      </c>
      <c r="AI31" s="32" t="s">
        <v>7</v>
      </c>
      <c r="AJ31" s="32" t="s">
        <v>7</v>
      </c>
      <c r="AK31" s="32" t="s">
        <v>6</v>
      </c>
      <c r="AL31" s="32" t="s">
        <v>7</v>
      </c>
      <c r="AM31" s="32" t="s">
        <v>7</v>
      </c>
      <c r="AN31" s="32" t="s">
        <v>8</v>
      </c>
      <c r="AO31" s="32" t="s">
        <v>1558</v>
      </c>
      <c r="AP31" s="32" t="s">
        <v>7</v>
      </c>
      <c r="AQ31" s="32" t="s">
        <v>7</v>
      </c>
      <c r="AR31" s="32" t="s">
        <v>7</v>
      </c>
      <c r="AS31" s="32" t="s">
        <v>7</v>
      </c>
      <c r="AT31" s="32" t="s">
        <v>7</v>
      </c>
      <c r="AU31" s="32" t="s">
        <v>7</v>
      </c>
      <c r="AV31" s="32" t="s">
        <v>6</v>
      </c>
      <c r="AW31" s="32" t="s">
        <v>7</v>
      </c>
      <c r="AX31" s="32" t="s">
        <v>7</v>
      </c>
      <c r="AY31" s="32" t="s">
        <v>7</v>
      </c>
      <c r="AZ31" s="32" t="s">
        <v>7</v>
      </c>
      <c r="BA31" s="32" t="s">
        <v>7</v>
      </c>
      <c r="BB31" s="32" t="s">
        <v>7</v>
      </c>
      <c r="BC31" s="32" t="s">
        <v>7</v>
      </c>
      <c r="BD31" s="32" t="s">
        <v>7</v>
      </c>
      <c r="BE31" s="32" t="s">
        <v>7</v>
      </c>
      <c r="BF31" s="32" t="s">
        <v>8</v>
      </c>
      <c r="BG31" s="32" t="s">
        <v>1559</v>
      </c>
      <c r="BH31" s="32" t="s">
        <v>7</v>
      </c>
      <c r="BI31" s="32" t="s">
        <v>7</v>
      </c>
      <c r="BJ31" s="32" t="s">
        <v>7</v>
      </c>
      <c r="BK31" s="32" t="s">
        <v>7</v>
      </c>
      <c r="BL31" s="32" t="s">
        <v>7</v>
      </c>
      <c r="BM31" s="32" t="s">
        <v>7</v>
      </c>
      <c r="BN31" s="32" t="s">
        <v>7</v>
      </c>
      <c r="BO31" s="32" t="s">
        <v>7</v>
      </c>
      <c r="BP31" s="32" t="s">
        <v>7</v>
      </c>
      <c r="BQ31" s="32" t="s">
        <v>6</v>
      </c>
      <c r="BR31" s="32" t="s">
        <v>7</v>
      </c>
      <c r="BS31" s="32" t="s">
        <v>6</v>
      </c>
      <c r="BT31" s="32" t="s">
        <v>7</v>
      </c>
      <c r="BU31" s="32" t="s">
        <v>7</v>
      </c>
      <c r="BV31" s="32" t="s">
        <v>7</v>
      </c>
      <c r="BW31" s="32" t="s">
        <v>7</v>
      </c>
      <c r="BX31" s="32" t="s">
        <v>8</v>
      </c>
      <c r="BY31" s="32" t="s">
        <v>1560</v>
      </c>
      <c r="BZ31" s="32" t="s">
        <v>6</v>
      </c>
      <c r="CA31" s="32" t="s">
        <v>7</v>
      </c>
      <c r="CB31" s="32" t="s">
        <v>7</v>
      </c>
      <c r="CC31" s="32" t="s">
        <v>7</v>
      </c>
      <c r="CD31" s="32" t="s">
        <v>7</v>
      </c>
      <c r="CE31" s="32" t="s">
        <v>7</v>
      </c>
      <c r="CF31" s="32" t="s">
        <v>7</v>
      </c>
      <c r="CG31" s="32" t="s">
        <v>7</v>
      </c>
      <c r="CH31" s="32" t="s">
        <v>6</v>
      </c>
      <c r="CI31" s="32" t="s">
        <v>7</v>
      </c>
      <c r="CJ31" s="32" t="s">
        <v>7</v>
      </c>
      <c r="CK31" s="32" t="s">
        <v>7</v>
      </c>
      <c r="CL31" s="32" t="s">
        <v>7</v>
      </c>
      <c r="CM31" s="32" t="s">
        <v>7</v>
      </c>
      <c r="CN31" s="32" t="s">
        <v>7</v>
      </c>
      <c r="CO31" s="32" t="s">
        <v>7</v>
      </c>
      <c r="CP31" s="32" t="s">
        <v>8</v>
      </c>
      <c r="GC31" s="32" t="s">
        <v>6</v>
      </c>
      <c r="GD31" s="32" t="s">
        <v>6</v>
      </c>
      <c r="GE31" s="32" t="s">
        <v>7</v>
      </c>
      <c r="GF31" s="32" t="s">
        <v>7</v>
      </c>
      <c r="GG31" s="32" t="s">
        <v>7</v>
      </c>
      <c r="GH31" s="32" t="s">
        <v>6</v>
      </c>
      <c r="GI31" s="32" t="s">
        <v>6</v>
      </c>
      <c r="GJ31" s="32" t="s">
        <v>6</v>
      </c>
      <c r="GK31" s="32" t="s">
        <v>7</v>
      </c>
      <c r="GL31" s="32" t="s">
        <v>7</v>
      </c>
      <c r="GM31" s="32" t="s">
        <v>6</v>
      </c>
      <c r="GN31" s="32" t="s">
        <v>7</v>
      </c>
      <c r="GO31" s="32" t="s">
        <v>1561</v>
      </c>
      <c r="GP31" s="32" t="s">
        <v>8</v>
      </c>
      <c r="GQ31" s="32" t="s">
        <v>1562</v>
      </c>
      <c r="GR31" s="32" t="s">
        <v>8</v>
      </c>
      <c r="GS31" s="32" t="s">
        <v>7</v>
      </c>
      <c r="GT31" s="32" t="s">
        <v>6</v>
      </c>
      <c r="GU31" s="32" t="s">
        <v>6</v>
      </c>
      <c r="GV31" s="32" t="s">
        <v>7</v>
      </c>
      <c r="GW31" s="32" t="s">
        <v>7</v>
      </c>
      <c r="GX31" s="32" t="s">
        <v>6</v>
      </c>
      <c r="GY31" s="32" t="s">
        <v>7</v>
      </c>
      <c r="GZ31" s="32" t="s">
        <v>1563</v>
      </c>
      <c r="HA31" s="32" t="s">
        <v>6</v>
      </c>
      <c r="HB31" s="32" t="s">
        <v>6</v>
      </c>
      <c r="HC31" s="32" t="s">
        <v>6</v>
      </c>
      <c r="HD31" s="32" t="s">
        <v>7</v>
      </c>
      <c r="HE31" s="32" t="s">
        <v>6</v>
      </c>
      <c r="HF31" s="32" t="s">
        <v>6</v>
      </c>
      <c r="HG31" s="32" t="s">
        <v>7</v>
      </c>
      <c r="HH31" s="32" t="s">
        <v>7</v>
      </c>
      <c r="HI31" s="32" t="s">
        <v>6</v>
      </c>
      <c r="HJ31" s="51" t="s">
        <v>7</v>
      </c>
      <c r="HK31" s="32" t="s">
        <v>1564</v>
      </c>
      <c r="HL31" s="32" t="s">
        <v>6</v>
      </c>
      <c r="HM31" s="32" t="s">
        <v>6</v>
      </c>
      <c r="HN31" s="32" t="s">
        <v>6</v>
      </c>
      <c r="HO31" s="32" t="s">
        <v>6</v>
      </c>
      <c r="HP31" s="32" t="s">
        <v>6</v>
      </c>
      <c r="HQ31" s="32" t="s">
        <v>6</v>
      </c>
      <c r="HR31" s="32" t="s">
        <v>6</v>
      </c>
      <c r="HS31" s="32" t="s">
        <v>7</v>
      </c>
      <c r="HT31" s="32" t="s">
        <v>6</v>
      </c>
      <c r="HU31" s="32" t="s">
        <v>7</v>
      </c>
      <c r="HV31" s="32" t="s">
        <v>1565</v>
      </c>
      <c r="HW31" s="32" t="s">
        <v>6</v>
      </c>
      <c r="HX31" s="32" t="s">
        <v>7</v>
      </c>
      <c r="HY31" s="32" t="s">
        <v>7</v>
      </c>
      <c r="HZ31" s="32" t="s">
        <v>7</v>
      </c>
      <c r="IA31" s="32" t="s">
        <v>7</v>
      </c>
      <c r="IB31" s="32" t="s">
        <v>7</v>
      </c>
      <c r="IC31" s="32" t="s">
        <v>6</v>
      </c>
      <c r="ID31" s="32" t="s">
        <v>6</v>
      </c>
      <c r="IE31" s="32" t="s">
        <v>7</v>
      </c>
      <c r="IF31" s="32" t="s">
        <v>7</v>
      </c>
      <c r="IG31" s="32" t="s">
        <v>8</v>
      </c>
      <c r="IH31" s="32" t="s">
        <v>6</v>
      </c>
      <c r="II31" s="32" t="s">
        <v>6</v>
      </c>
      <c r="IJ31" s="32" t="s">
        <v>6</v>
      </c>
      <c r="IK31" s="32" t="s">
        <v>6</v>
      </c>
      <c r="IL31" s="32" t="s">
        <v>6</v>
      </c>
      <c r="IM31" s="32" t="s">
        <v>7</v>
      </c>
      <c r="IN31" s="32" t="s">
        <v>1566</v>
      </c>
      <c r="IO31" s="32" t="s">
        <v>7</v>
      </c>
      <c r="IP31" s="32" t="s">
        <v>7</v>
      </c>
      <c r="IQ31" s="32" t="s">
        <v>7</v>
      </c>
      <c r="IR31" s="32" t="s">
        <v>7</v>
      </c>
      <c r="IS31" s="32" t="s">
        <v>7</v>
      </c>
      <c r="IT31" s="32" t="s">
        <v>7</v>
      </c>
      <c r="IU31" s="32" t="s">
        <v>7</v>
      </c>
      <c r="IV31" s="32" t="s">
        <v>7</v>
      </c>
      <c r="IW31" s="32" t="s">
        <v>7</v>
      </c>
      <c r="IX31" s="32" t="s">
        <v>7</v>
      </c>
      <c r="IY31" s="32" t="s">
        <v>7</v>
      </c>
      <c r="IZ31" s="32" t="s">
        <v>7</v>
      </c>
      <c r="JA31" s="32" t="s">
        <v>7</v>
      </c>
      <c r="JB31" s="32" t="s">
        <v>7</v>
      </c>
      <c r="JC31" s="32" t="s">
        <v>6</v>
      </c>
      <c r="JD31" s="32" t="s">
        <v>7</v>
      </c>
      <c r="JE31" s="32" t="s">
        <v>1567</v>
      </c>
      <c r="JF31" s="32" t="s">
        <v>6</v>
      </c>
      <c r="JG31" s="32" t="s">
        <v>6</v>
      </c>
      <c r="JH31" s="32" t="s">
        <v>7</v>
      </c>
      <c r="JI31" s="32" t="s">
        <v>7</v>
      </c>
      <c r="JJ31" s="32" t="s">
        <v>7</v>
      </c>
      <c r="JK31" s="32" t="s">
        <v>1568</v>
      </c>
      <c r="JL31" s="32" t="s">
        <v>6</v>
      </c>
      <c r="JM31" s="32" t="s">
        <v>6</v>
      </c>
      <c r="JN31" s="32" t="s">
        <v>7</v>
      </c>
      <c r="JO31" s="32" t="s">
        <v>6</v>
      </c>
      <c r="JP31" s="32" t="s">
        <v>6</v>
      </c>
      <c r="JQ31" s="32" t="s">
        <v>7</v>
      </c>
      <c r="JR31" s="32" t="s">
        <v>6</v>
      </c>
      <c r="JS31" s="32" t="s">
        <v>6</v>
      </c>
      <c r="JT31" s="32" t="s">
        <v>7</v>
      </c>
      <c r="JU31" s="32" t="s">
        <v>7</v>
      </c>
      <c r="JV31" s="32" t="s">
        <v>6</v>
      </c>
      <c r="JW31" s="32" t="s">
        <v>6</v>
      </c>
      <c r="JX31" s="32" t="s">
        <v>6</v>
      </c>
      <c r="JY31" s="32" t="s">
        <v>6</v>
      </c>
      <c r="JZ31" s="32" t="s">
        <v>6</v>
      </c>
      <c r="KA31" s="32" t="s">
        <v>6</v>
      </c>
      <c r="KB31" s="32" t="s">
        <v>7</v>
      </c>
      <c r="KC31" s="32" t="s">
        <v>1569</v>
      </c>
      <c r="KD31" s="32" t="s">
        <v>8</v>
      </c>
      <c r="KE31" s="32" t="s">
        <v>6</v>
      </c>
      <c r="KF31" s="32" t="s">
        <v>7</v>
      </c>
      <c r="KG31" s="32" t="s">
        <v>6</v>
      </c>
      <c r="KH31" s="32" t="s">
        <v>7</v>
      </c>
      <c r="KI31" s="32" t="s">
        <v>7</v>
      </c>
      <c r="KJ31" s="32" t="s">
        <v>8</v>
      </c>
      <c r="KK31" s="32" t="s">
        <v>7</v>
      </c>
      <c r="KL31" s="32" t="s">
        <v>7</v>
      </c>
      <c r="KM31" s="32" t="s">
        <v>6</v>
      </c>
      <c r="KN31" s="32" t="s">
        <v>6</v>
      </c>
      <c r="KO31" s="32" t="s">
        <v>6</v>
      </c>
      <c r="KP31" s="32" t="s">
        <v>7</v>
      </c>
      <c r="KQ31" s="32" t="s">
        <v>7</v>
      </c>
      <c r="KR31" s="32" t="s">
        <v>7</v>
      </c>
      <c r="KS31" s="32" t="s">
        <v>7</v>
      </c>
      <c r="KT31" s="32" t="s">
        <v>6</v>
      </c>
      <c r="KU31" s="32" t="s">
        <v>7</v>
      </c>
      <c r="KV31" s="32" t="s">
        <v>1570</v>
      </c>
      <c r="KW31" s="32" t="s">
        <v>7</v>
      </c>
      <c r="KX31" s="32" t="s">
        <v>7</v>
      </c>
      <c r="KY31" s="32" t="s">
        <v>6</v>
      </c>
      <c r="KZ31" s="32" t="s">
        <v>7</v>
      </c>
      <c r="LA31" s="32" t="s">
        <v>7</v>
      </c>
      <c r="LB31" s="32" t="s">
        <v>7</v>
      </c>
      <c r="LC31" s="32" t="s">
        <v>7</v>
      </c>
      <c r="LD31" s="32" t="s">
        <v>8</v>
      </c>
      <c r="LE31" s="32" t="s">
        <v>7</v>
      </c>
      <c r="LF31" s="32" t="s">
        <v>7</v>
      </c>
      <c r="LG31" s="32" t="s">
        <v>7</v>
      </c>
      <c r="LH31" s="32" t="s">
        <v>7</v>
      </c>
      <c r="LI31" s="32" t="s">
        <v>7</v>
      </c>
      <c r="LJ31" s="32" t="s">
        <v>6</v>
      </c>
      <c r="LK31" s="32" t="s">
        <v>8</v>
      </c>
      <c r="LL31" s="32" t="s">
        <v>6</v>
      </c>
      <c r="LM31" s="32" t="s">
        <v>6</v>
      </c>
      <c r="LN31" s="32" t="s">
        <v>6</v>
      </c>
      <c r="LO31" s="32" t="s">
        <v>7</v>
      </c>
      <c r="LP31" s="32" t="s">
        <v>7</v>
      </c>
      <c r="LQ31" s="32" t="s">
        <v>7</v>
      </c>
      <c r="LR31" s="32" t="s">
        <v>6</v>
      </c>
      <c r="LS31" s="32" t="s">
        <v>7</v>
      </c>
      <c r="LT31" s="32" t="s">
        <v>1571</v>
      </c>
      <c r="LU31" s="32" t="s">
        <v>7</v>
      </c>
      <c r="LV31" s="32" t="s">
        <v>7</v>
      </c>
      <c r="LW31" s="32" t="s">
        <v>7</v>
      </c>
      <c r="LX31" s="32" t="s">
        <v>7</v>
      </c>
      <c r="LY31" s="32" t="s">
        <v>7</v>
      </c>
      <c r="LZ31" s="32" t="s">
        <v>6</v>
      </c>
      <c r="MA31" s="32" t="s">
        <v>7</v>
      </c>
      <c r="MB31" s="32" t="s">
        <v>8</v>
      </c>
      <c r="MC31" s="32" t="s">
        <v>7</v>
      </c>
      <c r="MD31" s="32" t="s">
        <v>7</v>
      </c>
      <c r="ME31" s="32" t="s">
        <v>7</v>
      </c>
      <c r="MF31" s="32" t="s">
        <v>7</v>
      </c>
      <c r="MG31" s="32" t="s">
        <v>7</v>
      </c>
      <c r="MH31" s="32" t="s">
        <v>7</v>
      </c>
      <c r="MI31" s="32" t="s">
        <v>7</v>
      </c>
      <c r="MJ31" s="32" t="s">
        <v>7</v>
      </c>
      <c r="MK31" s="32" t="s">
        <v>7</v>
      </c>
      <c r="ML31" s="32" t="s">
        <v>7</v>
      </c>
      <c r="MM31" s="32" t="s">
        <v>6</v>
      </c>
      <c r="MN31" s="32" t="s">
        <v>7</v>
      </c>
      <c r="MO31" s="32" t="s">
        <v>7</v>
      </c>
      <c r="MP31" s="32" t="s">
        <v>1572</v>
      </c>
      <c r="MQ31" s="32" t="s">
        <v>6</v>
      </c>
      <c r="MR31" s="32" t="s">
        <v>6</v>
      </c>
      <c r="MS31" s="32" t="s">
        <v>6</v>
      </c>
      <c r="MT31" s="32" t="s">
        <v>7</v>
      </c>
      <c r="MU31" s="32" t="s">
        <v>6</v>
      </c>
      <c r="MV31" s="32" t="s">
        <v>6</v>
      </c>
      <c r="MW31" s="32" t="s">
        <v>7</v>
      </c>
      <c r="MX31" s="32" t="s">
        <v>6</v>
      </c>
      <c r="MY31" s="32" t="s">
        <v>6</v>
      </c>
      <c r="MZ31" s="32" t="s">
        <v>7</v>
      </c>
      <c r="NA31" s="32" t="s">
        <v>7</v>
      </c>
      <c r="NB31" s="32" t="s">
        <v>6</v>
      </c>
      <c r="NC31" s="32" t="s">
        <v>7</v>
      </c>
      <c r="ND31" s="32" t="s">
        <v>1573</v>
      </c>
      <c r="NE31" s="32" t="s">
        <v>6</v>
      </c>
      <c r="NF31" s="32" t="s">
        <v>6</v>
      </c>
      <c r="NG31" s="32" t="s">
        <v>7</v>
      </c>
      <c r="NH31" s="32" t="s">
        <v>6</v>
      </c>
      <c r="NI31" s="32" t="s">
        <v>7</v>
      </c>
      <c r="NJ31" s="32" t="s">
        <v>7</v>
      </c>
      <c r="NK31" s="32" t="s">
        <v>6</v>
      </c>
      <c r="NL31" s="32" t="s">
        <v>6</v>
      </c>
      <c r="NM31" s="32" t="s">
        <v>7</v>
      </c>
      <c r="NN31" s="32" t="s">
        <v>7</v>
      </c>
      <c r="NO31" s="32" t="s">
        <v>7</v>
      </c>
      <c r="NP31" s="32" t="s">
        <v>7</v>
      </c>
      <c r="NQ31" s="32" t="s">
        <v>7</v>
      </c>
      <c r="NR31" s="32" t="s">
        <v>7</v>
      </c>
      <c r="NS31" s="32" t="s">
        <v>7</v>
      </c>
      <c r="NT31" s="32" t="s">
        <v>6</v>
      </c>
      <c r="NU31" s="32" t="s">
        <v>7</v>
      </c>
      <c r="NV31" s="32" t="s">
        <v>1574</v>
      </c>
      <c r="NW31" s="32" t="s">
        <v>7</v>
      </c>
      <c r="NX31" s="32" t="s">
        <v>7</v>
      </c>
      <c r="NY31" s="32" t="s">
        <v>7</v>
      </c>
      <c r="NZ31" s="32" t="s">
        <v>7</v>
      </c>
      <c r="OA31" s="32" t="s">
        <v>7</v>
      </c>
      <c r="OB31" s="32" t="s">
        <v>6</v>
      </c>
      <c r="OC31" s="32" t="s">
        <v>7</v>
      </c>
      <c r="OD31" s="32" t="s">
        <v>1575</v>
      </c>
      <c r="OE31" s="32" t="s">
        <v>7</v>
      </c>
      <c r="OF31" s="32" t="s">
        <v>6</v>
      </c>
      <c r="OG31" s="32" t="s">
        <v>7</v>
      </c>
      <c r="QA31" s="32" t="s">
        <v>881</v>
      </c>
      <c r="QB31" s="32" t="s">
        <v>6</v>
      </c>
      <c r="QC31" s="32" t="s">
        <v>6</v>
      </c>
      <c r="QD31" s="32" t="s">
        <v>6</v>
      </c>
      <c r="QE31" s="32" t="s">
        <v>7</v>
      </c>
      <c r="QG31" s="32" t="s">
        <v>6</v>
      </c>
      <c r="QH31" s="32" t="s">
        <v>7</v>
      </c>
      <c r="QI31" s="32" t="s">
        <v>7</v>
      </c>
      <c r="QJ31" s="32" t="s">
        <v>7</v>
      </c>
      <c r="QK31" s="32" t="s">
        <v>11</v>
      </c>
      <c r="QL31" s="32" t="s">
        <v>11</v>
      </c>
      <c r="QM31" s="32" t="s">
        <v>1576</v>
      </c>
      <c r="QN31" s="32" t="s">
        <v>1577</v>
      </c>
      <c r="QO31" s="32" t="s">
        <v>34</v>
      </c>
      <c r="SI31" s="32" t="s">
        <v>1578</v>
      </c>
      <c r="SJ31" s="32" t="s">
        <v>7</v>
      </c>
      <c r="SK31" s="32" t="s">
        <v>7</v>
      </c>
      <c r="SL31" s="32" t="s">
        <v>7</v>
      </c>
      <c r="SM31" s="32" t="s">
        <v>6</v>
      </c>
      <c r="SN31" s="32" t="s">
        <v>7</v>
      </c>
      <c r="SO31" s="32" t="s">
        <v>1579</v>
      </c>
      <c r="SP31" s="32" t="s">
        <v>8</v>
      </c>
      <c r="SQ31" s="32" t="s">
        <v>7</v>
      </c>
      <c r="SR31" s="32" t="s">
        <v>7</v>
      </c>
      <c r="SS31" s="32" t="s">
        <v>7</v>
      </c>
      <c r="ST31" s="32" t="s">
        <v>7</v>
      </c>
      <c r="SU31" s="32" t="s">
        <v>7</v>
      </c>
      <c r="SV31" s="32" t="s">
        <v>7</v>
      </c>
      <c r="SW31" s="32" t="s">
        <v>7</v>
      </c>
      <c r="SX31" s="32" t="s">
        <v>7</v>
      </c>
      <c r="SY31" s="32" t="s">
        <v>7</v>
      </c>
      <c r="SZ31" s="32" t="s">
        <v>7</v>
      </c>
      <c r="TA31" s="32" t="s">
        <v>7</v>
      </c>
      <c r="TB31" s="32" t="s">
        <v>7</v>
      </c>
      <c r="TC31" s="32" t="s">
        <v>7</v>
      </c>
      <c r="TD31" s="32" t="s">
        <v>7</v>
      </c>
      <c r="TE31" s="32" t="s">
        <v>7</v>
      </c>
      <c r="TF31" s="32" t="s">
        <v>7</v>
      </c>
      <c r="TG31" s="32" t="s">
        <v>6</v>
      </c>
      <c r="TH31" s="32" t="s">
        <v>7</v>
      </c>
      <c r="TI31" s="32" t="s">
        <v>1580</v>
      </c>
    </row>
    <row r="32" spans="1:529" x14ac:dyDescent="0.25">
      <c r="A32" s="32">
        <v>1163</v>
      </c>
      <c r="B32" s="32" t="s">
        <v>107</v>
      </c>
      <c r="C32" s="32" t="s">
        <v>108</v>
      </c>
      <c r="D32" s="32">
        <v>6</v>
      </c>
      <c r="E32" s="32" t="s">
        <v>1272</v>
      </c>
      <c r="F32" s="32" t="s">
        <v>7</v>
      </c>
      <c r="G32" s="32" t="s">
        <v>7</v>
      </c>
      <c r="H32" s="32" t="s">
        <v>7</v>
      </c>
      <c r="I32" s="32" t="s">
        <v>7</v>
      </c>
      <c r="J32" s="32" t="s">
        <v>7</v>
      </c>
      <c r="K32" s="32" t="s">
        <v>7</v>
      </c>
      <c r="L32" s="32" t="s">
        <v>7</v>
      </c>
      <c r="M32" s="32" t="s">
        <v>6</v>
      </c>
      <c r="N32" s="32" t="s">
        <v>7</v>
      </c>
      <c r="O32" s="32" t="s">
        <v>7</v>
      </c>
      <c r="P32" s="32" t="s">
        <v>7</v>
      </c>
      <c r="Q32" s="32" t="s">
        <v>7</v>
      </c>
      <c r="R32" s="32" t="s">
        <v>7</v>
      </c>
      <c r="S32" s="32" t="s">
        <v>7</v>
      </c>
      <c r="T32" s="32" t="s">
        <v>7</v>
      </c>
      <c r="U32" s="32" t="s">
        <v>7</v>
      </c>
      <c r="V32" s="32" t="s">
        <v>34</v>
      </c>
      <c r="W32" s="32" t="s">
        <v>1273</v>
      </c>
      <c r="X32" s="32" t="s">
        <v>7</v>
      </c>
      <c r="Y32" s="32" t="s">
        <v>7</v>
      </c>
      <c r="Z32" s="32" t="s">
        <v>7</v>
      </c>
      <c r="AA32" s="32" t="s">
        <v>7</v>
      </c>
      <c r="AB32" s="32" t="s">
        <v>7</v>
      </c>
      <c r="AC32" s="32" t="s">
        <v>7</v>
      </c>
      <c r="AD32" s="32" t="s">
        <v>6</v>
      </c>
      <c r="AE32" s="32" t="s">
        <v>7</v>
      </c>
      <c r="AF32" s="32" t="s">
        <v>7</v>
      </c>
      <c r="AG32" s="32" t="s">
        <v>7</v>
      </c>
      <c r="AH32" s="32" t="s">
        <v>7</v>
      </c>
      <c r="AI32" s="32" t="s">
        <v>7</v>
      </c>
      <c r="AJ32" s="32" t="s">
        <v>7</v>
      </c>
      <c r="AK32" s="32" t="s">
        <v>7</v>
      </c>
      <c r="AL32" s="32" t="s">
        <v>7</v>
      </c>
      <c r="AM32" s="32" t="s">
        <v>7</v>
      </c>
      <c r="AN32" s="32" t="s">
        <v>34</v>
      </c>
      <c r="AO32" s="32" t="s">
        <v>972</v>
      </c>
      <c r="AP32" s="32" t="s">
        <v>7</v>
      </c>
      <c r="AQ32" s="32" t="s">
        <v>7</v>
      </c>
      <c r="AR32" s="32" t="s">
        <v>6</v>
      </c>
      <c r="AS32" s="32" t="s">
        <v>7</v>
      </c>
      <c r="AT32" s="32" t="s">
        <v>6</v>
      </c>
      <c r="AU32" s="32" t="s">
        <v>7</v>
      </c>
      <c r="AV32" s="32" t="s">
        <v>7</v>
      </c>
      <c r="AW32" s="32" t="s">
        <v>7</v>
      </c>
      <c r="AX32" s="32" t="s">
        <v>7</v>
      </c>
      <c r="AY32" s="32" t="s">
        <v>7</v>
      </c>
      <c r="AZ32" s="32" t="s">
        <v>7</v>
      </c>
      <c r="BA32" s="32" t="s">
        <v>7</v>
      </c>
      <c r="BB32" s="32" t="s">
        <v>7</v>
      </c>
      <c r="BC32" s="32" t="s">
        <v>7</v>
      </c>
      <c r="BD32" s="32" t="s">
        <v>7</v>
      </c>
      <c r="BE32" s="32" t="s">
        <v>7</v>
      </c>
      <c r="BF32" s="32" t="s">
        <v>34</v>
      </c>
      <c r="BG32" s="32" t="s">
        <v>1228</v>
      </c>
      <c r="BH32" s="32" t="s">
        <v>7</v>
      </c>
      <c r="BI32" s="32" t="s">
        <v>7</v>
      </c>
      <c r="BJ32" s="32" t="s">
        <v>7</v>
      </c>
      <c r="BK32" s="32" t="s">
        <v>7</v>
      </c>
      <c r="BL32" s="32" t="s">
        <v>7</v>
      </c>
      <c r="BM32" s="32" t="s">
        <v>7</v>
      </c>
      <c r="BN32" s="32" t="s">
        <v>7</v>
      </c>
      <c r="BO32" s="32" t="s">
        <v>7</v>
      </c>
      <c r="BP32" s="32" t="s">
        <v>7</v>
      </c>
      <c r="BQ32" s="32" t="s">
        <v>6</v>
      </c>
      <c r="BR32" s="32" t="s">
        <v>7</v>
      </c>
      <c r="BS32" s="32" t="s">
        <v>7</v>
      </c>
      <c r="BT32" s="32" t="s">
        <v>7</v>
      </c>
      <c r="BU32" s="32" t="s">
        <v>7</v>
      </c>
      <c r="BV32" s="32" t="s">
        <v>7</v>
      </c>
      <c r="BW32" s="32" t="s">
        <v>7</v>
      </c>
      <c r="BX32" s="32" t="s">
        <v>34</v>
      </c>
      <c r="BY32" s="32" t="s">
        <v>1274</v>
      </c>
      <c r="BZ32" s="32" t="s">
        <v>7</v>
      </c>
      <c r="CA32" s="32" t="s">
        <v>7</v>
      </c>
      <c r="CB32" s="32" t="s">
        <v>7</v>
      </c>
      <c r="CC32" s="32" t="s">
        <v>7</v>
      </c>
      <c r="CD32" s="32" t="s">
        <v>7</v>
      </c>
      <c r="CE32" s="32" t="s">
        <v>7</v>
      </c>
      <c r="CF32" s="32" t="s">
        <v>7</v>
      </c>
      <c r="CG32" s="32" t="s">
        <v>6</v>
      </c>
      <c r="CH32" s="32" t="s">
        <v>7</v>
      </c>
      <c r="CI32" s="32" t="s">
        <v>7</v>
      </c>
      <c r="CJ32" s="32" t="s">
        <v>7</v>
      </c>
      <c r="CK32" s="32" t="s">
        <v>7</v>
      </c>
      <c r="CL32" s="32" t="s">
        <v>7</v>
      </c>
      <c r="CM32" s="32" t="s">
        <v>6</v>
      </c>
      <c r="CN32" s="32" t="s">
        <v>7</v>
      </c>
      <c r="CO32" s="32" t="s">
        <v>7</v>
      </c>
      <c r="CP32" s="32" t="s">
        <v>34</v>
      </c>
      <c r="CQ32" s="32" t="s">
        <v>1275</v>
      </c>
      <c r="CR32" s="32" t="s">
        <v>6</v>
      </c>
      <c r="CS32" s="32" t="s">
        <v>7</v>
      </c>
      <c r="CT32" s="32" t="s">
        <v>7</v>
      </c>
      <c r="CU32" s="32" t="s">
        <v>7</v>
      </c>
      <c r="CV32" s="32" t="s">
        <v>7</v>
      </c>
      <c r="CW32" s="32" t="s">
        <v>7</v>
      </c>
      <c r="CX32" s="32" t="s">
        <v>7</v>
      </c>
      <c r="CY32" s="32" t="s">
        <v>7</v>
      </c>
      <c r="CZ32" s="32" t="s">
        <v>6</v>
      </c>
      <c r="DA32" s="32" t="s">
        <v>7</v>
      </c>
      <c r="DB32" s="32" t="s">
        <v>7</v>
      </c>
      <c r="DC32" s="32" t="s">
        <v>7</v>
      </c>
      <c r="DD32" s="32" t="s">
        <v>7</v>
      </c>
      <c r="DE32" s="32" t="s">
        <v>7</v>
      </c>
      <c r="DF32" s="32" t="s">
        <v>7</v>
      </c>
      <c r="DG32" s="32" t="s">
        <v>6</v>
      </c>
      <c r="DH32" s="32" t="s">
        <v>1276</v>
      </c>
      <c r="GC32" s="32" t="s">
        <v>7</v>
      </c>
      <c r="GD32" s="32" t="s">
        <v>7</v>
      </c>
      <c r="GE32" s="32" t="s">
        <v>7</v>
      </c>
      <c r="GF32" s="32" t="s">
        <v>7</v>
      </c>
      <c r="GG32" s="32" t="s">
        <v>7</v>
      </c>
      <c r="GH32" s="32" t="s">
        <v>7</v>
      </c>
      <c r="GI32" s="32" t="s">
        <v>7</v>
      </c>
      <c r="GJ32" s="32" t="s">
        <v>7</v>
      </c>
      <c r="GK32" s="32" t="s">
        <v>7</v>
      </c>
      <c r="GL32" s="32" t="s">
        <v>7</v>
      </c>
      <c r="GM32" s="32" t="s">
        <v>7</v>
      </c>
      <c r="GN32" s="32" t="s">
        <v>6</v>
      </c>
      <c r="GO32" s="32" t="s">
        <v>34</v>
      </c>
      <c r="GP32" s="32" t="s">
        <v>8</v>
      </c>
      <c r="GQ32" s="32" t="s">
        <v>1277</v>
      </c>
      <c r="GR32" s="32" t="s">
        <v>8</v>
      </c>
      <c r="GS32" s="32" t="s">
        <v>7</v>
      </c>
      <c r="GT32" s="32" t="s">
        <v>7</v>
      </c>
      <c r="GU32" s="32" t="s">
        <v>7</v>
      </c>
      <c r="GV32" s="32" t="s">
        <v>7</v>
      </c>
      <c r="GW32" s="32" t="s">
        <v>7</v>
      </c>
      <c r="GX32" s="32" t="s">
        <v>6</v>
      </c>
      <c r="GY32" s="32" t="s">
        <v>7</v>
      </c>
      <c r="GZ32" s="32" t="s">
        <v>1278</v>
      </c>
      <c r="HA32" s="32" t="s">
        <v>7</v>
      </c>
      <c r="HB32" s="32" t="s">
        <v>7</v>
      </c>
      <c r="HC32" s="32" t="s">
        <v>7</v>
      </c>
      <c r="HD32" s="32" t="s">
        <v>7</v>
      </c>
      <c r="HE32" s="32" t="s">
        <v>7</v>
      </c>
      <c r="HF32" s="32" t="s">
        <v>7</v>
      </c>
      <c r="HG32" s="32" t="s">
        <v>7</v>
      </c>
      <c r="HH32" s="32" t="s">
        <v>7</v>
      </c>
      <c r="HI32" s="32" t="s">
        <v>7</v>
      </c>
      <c r="HJ32" s="32" t="s">
        <v>6</v>
      </c>
      <c r="HK32" s="32" t="s">
        <v>34</v>
      </c>
      <c r="HL32" s="32" t="s">
        <v>7</v>
      </c>
      <c r="HM32" s="32" t="s">
        <v>7</v>
      </c>
      <c r="HN32" s="32" t="s">
        <v>7</v>
      </c>
      <c r="HO32" s="32" t="s">
        <v>7</v>
      </c>
      <c r="HP32" s="32" t="s">
        <v>7</v>
      </c>
      <c r="HQ32" s="32" t="s">
        <v>7</v>
      </c>
      <c r="HR32" s="32" t="s">
        <v>7</v>
      </c>
      <c r="HS32" s="32" t="s">
        <v>7</v>
      </c>
      <c r="HT32" s="32" t="s">
        <v>7</v>
      </c>
      <c r="HU32" s="32" t="s">
        <v>6</v>
      </c>
      <c r="HV32" s="32" t="s">
        <v>34</v>
      </c>
      <c r="HW32" s="32" t="s">
        <v>7</v>
      </c>
      <c r="HX32" s="32" t="s">
        <v>7</v>
      </c>
      <c r="HY32" s="32" t="s">
        <v>6</v>
      </c>
      <c r="HZ32" s="32" t="s">
        <v>6</v>
      </c>
      <c r="IA32" s="32" t="s">
        <v>6</v>
      </c>
      <c r="IB32" s="32" t="s">
        <v>6</v>
      </c>
      <c r="IC32" s="32" t="s">
        <v>6</v>
      </c>
      <c r="ID32" s="32" t="s">
        <v>7</v>
      </c>
      <c r="IE32" s="32" t="s">
        <v>6</v>
      </c>
      <c r="IF32" s="32" t="s">
        <v>7</v>
      </c>
      <c r="IG32" s="32" t="s">
        <v>1279</v>
      </c>
      <c r="IH32" s="32" t="s">
        <v>6</v>
      </c>
      <c r="II32" s="32" t="s">
        <v>6</v>
      </c>
      <c r="IJ32" s="32" t="s">
        <v>6</v>
      </c>
      <c r="IK32" s="32" t="s">
        <v>6</v>
      </c>
      <c r="IL32" s="32" t="s">
        <v>7</v>
      </c>
      <c r="IM32" s="32" t="s">
        <v>7</v>
      </c>
      <c r="IN32" s="32" t="s">
        <v>1280</v>
      </c>
      <c r="IO32" s="32" t="s">
        <v>6</v>
      </c>
      <c r="IP32" s="32" t="s">
        <v>7</v>
      </c>
      <c r="IQ32" s="32" t="s">
        <v>7</v>
      </c>
      <c r="IR32" s="32" t="s">
        <v>7</v>
      </c>
      <c r="IS32" s="32" t="s">
        <v>6</v>
      </c>
      <c r="IT32" s="32" t="s">
        <v>7</v>
      </c>
      <c r="IU32" s="32" t="s">
        <v>7</v>
      </c>
      <c r="IV32" s="32" t="s">
        <v>7</v>
      </c>
      <c r="IW32" s="32" t="s">
        <v>7</v>
      </c>
      <c r="IX32" s="32" t="s">
        <v>7</v>
      </c>
      <c r="IY32" s="32" t="s">
        <v>7</v>
      </c>
      <c r="IZ32" s="32" t="s">
        <v>7</v>
      </c>
      <c r="JA32" s="32" t="s">
        <v>7</v>
      </c>
      <c r="JB32" s="32" t="s">
        <v>7</v>
      </c>
      <c r="JC32" s="32" t="s">
        <v>6</v>
      </c>
      <c r="JD32" s="32" t="s">
        <v>7</v>
      </c>
      <c r="JE32" s="32" t="s">
        <v>1281</v>
      </c>
      <c r="JF32" s="32" t="s">
        <v>6</v>
      </c>
      <c r="JG32" s="32" t="s">
        <v>6</v>
      </c>
      <c r="JH32" s="32" t="s">
        <v>7</v>
      </c>
      <c r="JI32" s="32" t="s">
        <v>7</v>
      </c>
      <c r="JJ32" s="32" t="s">
        <v>7</v>
      </c>
      <c r="JK32" s="32" t="s">
        <v>1282</v>
      </c>
      <c r="JL32" s="32" t="s">
        <v>6</v>
      </c>
      <c r="JM32" s="32" t="s">
        <v>7</v>
      </c>
      <c r="JN32" s="32" t="s">
        <v>7</v>
      </c>
      <c r="JO32" s="32" t="s">
        <v>7</v>
      </c>
      <c r="JP32" s="32" t="s">
        <v>7</v>
      </c>
      <c r="JQ32" s="32" t="s">
        <v>6</v>
      </c>
      <c r="JR32" s="32" t="s">
        <v>6</v>
      </c>
      <c r="JS32" s="32" t="s">
        <v>7</v>
      </c>
      <c r="JT32" s="32" t="s">
        <v>7</v>
      </c>
      <c r="JU32" s="32" t="s">
        <v>6</v>
      </c>
      <c r="JV32" s="32" t="s">
        <v>6</v>
      </c>
      <c r="JW32" s="32" t="s">
        <v>7</v>
      </c>
      <c r="JX32" s="32" t="s">
        <v>7</v>
      </c>
      <c r="JY32" s="32" t="s">
        <v>7</v>
      </c>
      <c r="JZ32" s="32" t="s">
        <v>7</v>
      </c>
      <c r="KA32" s="32" t="s">
        <v>6</v>
      </c>
      <c r="KB32" s="32" t="s">
        <v>7</v>
      </c>
      <c r="KC32" s="32" t="s">
        <v>1283</v>
      </c>
      <c r="KD32" s="32" t="s">
        <v>8</v>
      </c>
      <c r="KE32" s="32" t="s">
        <v>6</v>
      </c>
      <c r="KF32" s="32" t="s">
        <v>7</v>
      </c>
      <c r="KG32" s="32" t="s">
        <v>6</v>
      </c>
      <c r="KH32" s="32" t="s">
        <v>6</v>
      </c>
      <c r="KI32" s="32" t="s">
        <v>7</v>
      </c>
      <c r="KJ32" s="32" t="s">
        <v>1284</v>
      </c>
      <c r="KK32" s="32" t="s">
        <v>7</v>
      </c>
      <c r="KL32" s="32" t="s">
        <v>7</v>
      </c>
      <c r="KM32" s="32" t="s">
        <v>7</v>
      </c>
      <c r="KN32" s="32" t="s">
        <v>7</v>
      </c>
      <c r="KO32" s="32" t="s">
        <v>7</v>
      </c>
      <c r="KP32" s="32" t="s">
        <v>7</v>
      </c>
      <c r="KQ32" s="32" t="s">
        <v>7</v>
      </c>
      <c r="KR32" s="32" t="s">
        <v>6</v>
      </c>
      <c r="KS32" s="32" t="s">
        <v>6</v>
      </c>
      <c r="KT32" s="32" t="s">
        <v>7</v>
      </c>
      <c r="KU32" s="32" t="s">
        <v>7</v>
      </c>
      <c r="KV32" s="32" t="s">
        <v>34</v>
      </c>
      <c r="KW32" s="32" t="s">
        <v>7</v>
      </c>
      <c r="KX32" s="32" t="s">
        <v>6</v>
      </c>
      <c r="KY32" s="32" t="s">
        <v>7</v>
      </c>
      <c r="KZ32" s="32" t="s">
        <v>7</v>
      </c>
      <c r="LA32" s="32" t="s">
        <v>6</v>
      </c>
      <c r="LB32" s="32" t="s">
        <v>6</v>
      </c>
      <c r="LC32" s="32" t="s">
        <v>7</v>
      </c>
      <c r="LD32" s="32" t="s">
        <v>1285</v>
      </c>
      <c r="LE32" s="32" t="s">
        <v>7</v>
      </c>
      <c r="LF32" s="32" t="s">
        <v>7</v>
      </c>
      <c r="LG32" s="32" t="s">
        <v>7</v>
      </c>
      <c r="LH32" s="32" t="s">
        <v>6</v>
      </c>
      <c r="LI32" s="32" t="s">
        <v>7</v>
      </c>
      <c r="LJ32" s="32" t="s">
        <v>7</v>
      </c>
      <c r="LK32" s="32" t="s">
        <v>1286</v>
      </c>
      <c r="LL32" s="32" t="s">
        <v>6</v>
      </c>
      <c r="LM32" s="32" t="s">
        <v>6</v>
      </c>
      <c r="LN32" s="32" t="s">
        <v>6</v>
      </c>
      <c r="LO32" s="32" t="s">
        <v>7</v>
      </c>
      <c r="LP32" s="32" t="s">
        <v>7</v>
      </c>
      <c r="LQ32" s="32" t="s">
        <v>7</v>
      </c>
      <c r="LR32" s="32" t="s">
        <v>7</v>
      </c>
      <c r="LS32" s="32" t="s">
        <v>7</v>
      </c>
      <c r="LT32" s="32" t="s">
        <v>1287</v>
      </c>
      <c r="LU32" s="32" t="s">
        <v>7</v>
      </c>
      <c r="LV32" s="32" t="s">
        <v>7</v>
      </c>
      <c r="LW32" s="32" t="s">
        <v>7</v>
      </c>
      <c r="LX32" s="32" t="s">
        <v>7</v>
      </c>
      <c r="LY32" s="32" t="s">
        <v>7</v>
      </c>
      <c r="LZ32" s="32" t="s">
        <v>7</v>
      </c>
      <c r="MA32" s="32" t="s">
        <v>6</v>
      </c>
      <c r="MB32" s="32" t="s">
        <v>34</v>
      </c>
      <c r="MC32" s="32" t="s">
        <v>7</v>
      </c>
      <c r="MD32" s="32" t="s">
        <v>7</v>
      </c>
      <c r="ME32" s="32" t="s">
        <v>7</v>
      </c>
      <c r="MF32" s="32" t="s">
        <v>7</v>
      </c>
      <c r="MG32" s="32" t="s">
        <v>7</v>
      </c>
      <c r="MH32" s="32" t="s">
        <v>7</v>
      </c>
      <c r="MI32" s="32" t="s">
        <v>7</v>
      </c>
      <c r="MJ32" s="32" t="s">
        <v>7</v>
      </c>
      <c r="MK32" s="32" t="s">
        <v>7</v>
      </c>
      <c r="ML32" s="32" t="s">
        <v>7</v>
      </c>
      <c r="MM32" s="32" t="s">
        <v>7</v>
      </c>
      <c r="MN32" s="32" t="s">
        <v>7</v>
      </c>
      <c r="MO32" s="32" t="s">
        <v>6</v>
      </c>
      <c r="MP32" s="32" t="s">
        <v>34</v>
      </c>
      <c r="MQ32" s="32" t="s">
        <v>6</v>
      </c>
      <c r="MR32" s="32" t="s">
        <v>6</v>
      </c>
      <c r="MS32" s="32" t="s">
        <v>6</v>
      </c>
      <c r="MT32" s="32" t="s">
        <v>7</v>
      </c>
      <c r="MU32" s="32" t="s">
        <v>7</v>
      </c>
      <c r="MV32" s="32" t="s">
        <v>7</v>
      </c>
      <c r="MW32" s="32" t="s">
        <v>7</v>
      </c>
      <c r="MX32" s="32" t="s">
        <v>7</v>
      </c>
      <c r="MY32" s="32" t="s">
        <v>7</v>
      </c>
      <c r="MZ32" s="32" t="s">
        <v>7</v>
      </c>
      <c r="NA32" s="32" t="s">
        <v>7</v>
      </c>
      <c r="NB32" s="32" t="s">
        <v>7</v>
      </c>
      <c r="NC32" s="32" t="s">
        <v>6</v>
      </c>
      <c r="ND32" s="32" t="s">
        <v>34</v>
      </c>
      <c r="NE32" s="32" t="s">
        <v>7</v>
      </c>
      <c r="NF32" s="32" t="s">
        <v>7</v>
      </c>
      <c r="NG32" s="32" t="s">
        <v>7</v>
      </c>
      <c r="NH32" s="32" t="s">
        <v>7</v>
      </c>
      <c r="NI32" s="32" t="s">
        <v>7</v>
      </c>
      <c r="NJ32" s="32" t="s">
        <v>7</v>
      </c>
      <c r="NK32" s="32" t="s">
        <v>7</v>
      </c>
      <c r="NL32" s="32" t="s">
        <v>7</v>
      </c>
      <c r="NM32" s="32" t="s">
        <v>7</v>
      </c>
      <c r="NN32" s="32" t="s">
        <v>7</v>
      </c>
      <c r="NO32" s="32" t="s">
        <v>7</v>
      </c>
      <c r="NP32" s="32" t="s">
        <v>7</v>
      </c>
      <c r="NQ32" s="32" t="s">
        <v>7</v>
      </c>
      <c r="NR32" s="32" t="s">
        <v>7</v>
      </c>
      <c r="NS32" s="32" t="s">
        <v>7</v>
      </c>
      <c r="NT32" s="32" t="s">
        <v>7</v>
      </c>
      <c r="NU32" s="32" t="s">
        <v>6</v>
      </c>
      <c r="NV32" s="32" t="s">
        <v>34</v>
      </c>
      <c r="NW32" s="32" t="s">
        <v>7</v>
      </c>
      <c r="NX32" s="32" t="s">
        <v>7</v>
      </c>
      <c r="NY32" s="32" t="s">
        <v>7</v>
      </c>
      <c r="NZ32" s="32" t="s">
        <v>7</v>
      </c>
      <c r="OA32" s="32" t="s">
        <v>7</v>
      </c>
      <c r="OB32" s="32" t="s">
        <v>7</v>
      </c>
      <c r="OC32" s="32" t="s">
        <v>6</v>
      </c>
      <c r="OD32" s="32" t="s">
        <v>34</v>
      </c>
      <c r="OE32" s="32" t="s">
        <v>6</v>
      </c>
      <c r="OF32" s="32" t="s">
        <v>6</v>
      </c>
      <c r="OG32" s="32" t="s">
        <v>6</v>
      </c>
      <c r="RT32" s="32" t="s">
        <v>833</v>
      </c>
      <c r="RU32" s="32" t="s">
        <v>7</v>
      </c>
      <c r="RV32" s="32" t="s">
        <v>7</v>
      </c>
      <c r="RW32" s="32" t="s">
        <v>7</v>
      </c>
      <c r="RX32" s="32" t="s">
        <v>6</v>
      </c>
      <c r="RY32" s="32" t="s">
        <v>7</v>
      </c>
      <c r="RZ32" s="32" t="s">
        <v>7</v>
      </c>
      <c r="SA32" s="32" t="s">
        <v>7</v>
      </c>
      <c r="SB32" s="32" t="s">
        <v>7</v>
      </c>
      <c r="SC32" s="32" t="s">
        <v>6</v>
      </c>
      <c r="SD32" s="32" t="s">
        <v>34</v>
      </c>
      <c r="SE32" s="32" t="s">
        <v>34</v>
      </c>
      <c r="SF32" s="32" t="s">
        <v>34</v>
      </c>
      <c r="SG32" s="32" t="s">
        <v>34</v>
      </c>
      <c r="SH32" s="32" t="s">
        <v>34</v>
      </c>
      <c r="SI32" s="32" t="s">
        <v>34</v>
      </c>
      <c r="SJ32" s="32" t="s">
        <v>7</v>
      </c>
      <c r="SK32" s="32" t="s">
        <v>7</v>
      </c>
      <c r="SL32" s="32" t="s">
        <v>7</v>
      </c>
      <c r="SM32" s="32" t="s">
        <v>7</v>
      </c>
      <c r="SN32" s="32" t="s">
        <v>6</v>
      </c>
      <c r="SO32" s="32" t="s">
        <v>34</v>
      </c>
      <c r="SP32" s="32" t="s">
        <v>8</v>
      </c>
      <c r="SQ32" s="32" t="s">
        <v>7</v>
      </c>
      <c r="SR32" s="32" t="s">
        <v>7</v>
      </c>
      <c r="SS32" s="32" t="s">
        <v>7</v>
      </c>
      <c r="ST32" s="32" t="s">
        <v>7</v>
      </c>
      <c r="SU32" s="32" t="s">
        <v>7</v>
      </c>
      <c r="SV32" s="32" t="s">
        <v>7</v>
      </c>
      <c r="SW32" s="32" t="s">
        <v>7</v>
      </c>
      <c r="SX32" s="32" t="s">
        <v>7</v>
      </c>
      <c r="SY32" s="32" t="s">
        <v>7</v>
      </c>
      <c r="SZ32" s="32" t="s">
        <v>7</v>
      </c>
      <c r="TA32" s="32" t="s">
        <v>7</v>
      </c>
      <c r="TB32" s="32" t="s">
        <v>7</v>
      </c>
      <c r="TC32" s="32" t="s">
        <v>7</v>
      </c>
      <c r="TD32" s="32" t="s">
        <v>7</v>
      </c>
      <c r="TE32" s="32" t="s">
        <v>7</v>
      </c>
      <c r="TF32" s="32" t="s">
        <v>7</v>
      </c>
      <c r="TG32" s="32" t="s">
        <v>6</v>
      </c>
      <c r="TH32" s="32" t="s">
        <v>7</v>
      </c>
      <c r="TI32" s="32" t="s">
        <v>1288</v>
      </c>
    </row>
    <row r="33" spans="1:529" x14ac:dyDescent="0.25">
      <c r="A33" s="32">
        <v>1180</v>
      </c>
      <c r="B33" s="32" t="s">
        <v>205</v>
      </c>
      <c r="C33" s="32" t="s">
        <v>206</v>
      </c>
      <c r="D33" s="32">
        <v>5</v>
      </c>
      <c r="E33" s="32" t="s">
        <v>1581</v>
      </c>
      <c r="F33" s="32" t="s">
        <v>6</v>
      </c>
      <c r="G33" s="32" t="s">
        <v>7</v>
      </c>
      <c r="H33" s="32" t="s">
        <v>6</v>
      </c>
      <c r="I33" s="32" t="s">
        <v>6</v>
      </c>
      <c r="J33" s="32" t="s">
        <v>6</v>
      </c>
      <c r="K33" s="32" t="s">
        <v>6</v>
      </c>
      <c r="L33" s="32" t="s">
        <v>7</v>
      </c>
      <c r="M33" s="32" t="s">
        <v>7</v>
      </c>
      <c r="N33" s="32" t="s">
        <v>7</v>
      </c>
      <c r="O33" s="32" t="s">
        <v>7</v>
      </c>
      <c r="P33" s="32" t="s">
        <v>6</v>
      </c>
      <c r="Q33" s="32" t="s">
        <v>7</v>
      </c>
      <c r="R33" s="32" t="s">
        <v>6</v>
      </c>
      <c r="S33" s="32" t="s">
        <v>7</v>
      </c>
      <c r="T33" s="32" t="s">
        <v>7</v>
      </c>
      <c r="U33" s="32" t="s">
        <v>7</v>
      </c>
      <c r="V33" s="32" t="s">
        <v>8</v>
      </c>
      <c r="W33" s="32" t="s">
        <v>1582</v>
      </c>
      <c r="X33" s="32" t="s">
        <v>7</v>
      </c>
      <c r="Y33" s="32" t="s">
        <v>6</v>
      </c>
      <c r="Z33" s="32" t="s">
        <v>7</v>
      </c>
      <c r="AA33" s="32" t="s">
        <v>7</v>
      </c>
      <c r="AB33" s="32" t="s">
        <v>7</v>
      </c>
      <c r="AC33" s="32" t="s">
        <v>7</v>
      </c>
      <c r="AD33" s="32" t="s">
        <v>7</v>
      </c>
      <c r="AE33" s="32" t="s">
        <v>7</v>
      </c>
      <c r="AF33" s="32" t="s">
        <v>7</v>
      </c>
      <c r="AG33" s="32" t="s">
        <v>7</v>
      </c>
      <c r="AH33" s="32" t="s">
        <v>7</v>
      </c>
      <c r="AI33" s="32" t="s">
        <v>7</v>
      </c>
      <c r="AJ33" s="32" t="s">
        <v>7</v>
      </c>
      <c r="AK33" s="32" t="s">
        <v>7</v>
      </c>
      <c r="AL33" s="32" t="s">
        <v>7</v>
      </c>
      <c r="AM33" s="32" t="s">
        <v>6</v>
      </c>
      <c r="AN33" s="32" t="s">
        <v>1583</v>
      </c>
      <c r="AO33" s="32" t="s">
        <v>1584</v>
      </c>
      <c r="AP33" s="32" t="s">
        <v>7</v>
      </c>
      <c r="AQ33" s="32" t="s">
        <v>7</v>
      </c>
      <c r="AR33" s="32" t="s">
        <v>7</v>
      </c>
      <c r="AS33" s="32" t="s">
        <v>7</v>
      </c>
      <c r="AT33" s="32" t="s">
        <v>7</v>
      </c>
      <c r="AU33" s="32" t="s">
        <v>7</v>
      </c>
      <c r="AV33" s="32" t="s">
        <v>6</v>
      </c>
      <c r="AW33" s="32" t="s">
        <v>7</v>
      </c>
      <c r="AX33" s="32" t="s">
        <v>7</v>
      </c>
      <c r="AY33" s="32" t="s">
        <v>7</v>
      </c>
      <c r="AZ33" s="32" t="s">
        <v>7</v>
      </c>
      <c r="BA33" s="32" t="s">
        <v>7</v>
      </c>
      <c r="BB33" s="32" t="s">
        <v>7</v>
      </c>
      <c r="BC33" s="32" t="s">
        <v>7</v>
      </c>
      <c r="BD33" s="32" t="s">
        <v>7</v>
      </c>
      <c r="BE33" s="32" t="s">
        <v>7</v>
      </c>
      <c r="BF33" s="32" t="s">
        <v>8</v>
      </c>
      <c r="BG33" s="32" t="s">
        <v>1585</v>
      </c>
      <c r="BH33" s="32" t="s">
        <v>7</v>
      </c>
      <c r="BI33" s="32" t="s">
        <v>7</v>
      </c>
      <c r="BJ33" s="32" t="s">
        <v>7</v>
      </c>
      <c r="BK33" s="32" t="s">
        <v>7</v>
      </c>
      <c r="BL33" s="32" t="s">
        <v>7</v>
      </c>
      <c r="BM33" s="32" t="s">
        <v>7</v>
      </c>
      <c r="BN33" s="32" t="s">
        <v>7</v>
      </c>
      <c r="BO33" s="32" t="s">
        <v>7</v>
      </c>
      <c r="BP33" s="32" t="s">
        <v>7</v>
      </c>
      <c r="BQ33" s="32" t="s">
        <v>6</v>
      </c>
      <c r="BR33" s="32" t="s">
        <v>6</v>
      </c>
      <c r="BS33" s="32" t="s">
        <v>7</v>
      </c>
      <c r="BT33" s="32" t="s">
        <v>7</v>
      </c>
      <c r="BU33" s="32" t="s">
        <v>7</v>
      </c>
      <c r="BV33" s="32" t="s">
        <v>7</v>
      </c>
      <c r="BW33" s="32" t="s">
        <v>6</v>
      </c>
      <c r="BX33" s="32" t="s">
        <v>8</v>
      </c>
      <c r="BY33" s="32" t="s">
        <v>1538</v>
      </c>
      <c r="BZ33" s="32" t="s">
        <v>7</v>
      </c>
      <c r="CA33" s="32" t="s">
        <v>7</v>
      </c>
      <c r="CB33" s="32" t="s">
        <v>7</v>
      </c>
      <c r="CC33" s="32" t="s">
        <v>7</v>
      </c>
      <c r="CD33" s="32" t="s">
        <v>7</v>
      </c>
      <c r="CE33" s="32" t="s">
        <v>7</v>
      </c>
      <c r="CF33" s="32" t="s">
        <v>7</v>
      </c>
      <c r="CG33" s="32" t="s">
        <v>6</v>
      </c>
      <c r="CH33" s="32" t="s">
        <v>7</v>
      </c>
      <c r="CI33" s="32" t="s">
        <v>7</v>
      </c>
      <c r="CJ33" s="32" t="s">
        <v>7</v>
      </c>
      <c r="CK33" s="32" t="s">
        <v>7</v>
      </c>
      <c r="CL33" s="32" t="s">
        <v>7</v>
      </c>
      <c r="CM33" s="32" t="s">
        <v>6</v>
      </c>
      <c r="CN33" s="32" t="s">
        <v>7</v>
      </c>
      <c r="CO33" s="32" t="s">
        <v>7</v>
      </c>
      <c r="CP33" s="32" t="s">
        <v>8</v>
      </c>
      <c r="GC33" s="32" t="s">
        <v>7</v>
      </c>
      <c r="GD33" s="32" t="s">
        <v>7</v>
      </c>
      <c r="GE33" s="32" t="s">
        <v>7</v>
      </c>
      <c r="GF33" s="32" t="s">
        <v>7</v>
      </c>
      <c r="GG33" s="32" t="s">
        <v>7</v>
      </c>
      <c r="GH33" s="32" t="s">
        <v>7</v>
      </c>
      <c r="GI33" s="32" t="s">
        <v>6</v>
      </c>
      <c r="GJ33" s="32" t="s">
        <v>6</v>
      </c>
      <c r="GK33" s="32" t="s">
        <v>6</v>
      </c>
      <c r="GL33" s="32" t="s">
        <v>7</v>
      </c>
      <c r="GM33" s="32" t="s">
        <v>7</v>
      </c>
      <c r="GN33" s="32" t="s">
        <v>7</v>
      </c>
      <c r="GO33" s="32" t="s">
        <v>8</v>
      </c>
      <c r="GP33" s="32" t="s">
        <v>8</v>
      </c>
      <c r="GQ33" s="32" t="s">
        <v>1586</v>
      </c>
      <c r="GR33" s="32" t="s">
        <v>1587</v>
      </c>
      <c r="GS33" s="32" t="s">
        <v>7</v>
      </c>
      <c r="GT33" s="32" t="s">
        <v>7</v>
      </c>
      <c r="GU33" s="32" t="s">
        <v>7</v>
      </c>
      <c r="GV33" s="32" t="s">
        <v>6</v>
      </c>
      <c r="GW33" s="32" t="s">
        <v>7</v>
      </c>
      <c r="GX33" s="32" t="s">
        <v>7</v>
      </c>
      <c r="GY33" s="32" t="s">
        <v>7</v>
      </c>
      <c r="GZ33" s="32" t="s">
        <v>8</v>
      </c>
      <c r="HA33" s="32" t="s">
        <v>6</v>
      </c>
      <c r="HB33" s="32" t="s">
        <v>7</v>
      </c>
      <c r="HC33" s="32" t="s">
        <v>7</v>
      </c>
      <c r="HD33" s="32" t="s">
        <v>7</v>
      </c>
      <c r="HE33" s="32" t="s">
        <v>7</v>
      </c>
      <c r="HF33" s="32" t="s">
        <v>7</v>
      </c>
      <c r="HG33" s="32" t="s">
        <v>7</v>
      </c>
      <c r="HH33" s="32" t="s">
        <v>7</v>
      </c>
      <c r="HI33" s="32" t="s">
        <v>7</v>
      </c>
      <c r="HJ33" s="32" t="s">
        <v>7</v>
      </c>
      <c r="HK33" s="32" t="s">
        <v>8</v>
      </c>
      <c r="HL33" s="32" t="s">
        <v>6</v>
      </c>
      <c r="HM33" s="32" t="s">
        <v>7</v>
      </c>
      <c r="HN33" s="32" t="s">
        <v>7</v>
      </c>
      <c r="HO33" s="32" t="s">
        <v>7</v>
      </c>
      <c r="HP33" s="32" t="s">
        <v>7</v>
      </c>
      <c r="HQ33" s="32" t="s">
        <v>7</v>
      </c>
      <c r="HR33" s="32" t="s">
        <v>7</v>
      </c>
      <c r="HS33" s="32" t="s">
        <v>7</v>
      </c>
      <c r="HT33" s="32" t="s">
        <v>7</v>
      </c>
      <c r="HU33" s="32" t="s">
        <v>7</v>
      </c>
      <c r="HV33" s="32" t="s">
        <v>8</v>
      </c>
      <c r="HW33" s="32" t="s">
        <v>6</v>
      </c>
      <c r="HX33" s="32" t="s">
        <v>7</v>
      </c>
      <c r="HY33" s="32" t="s">
        <v>6</v>
      </c>
      <c r="HZ33" s="32" t="s">
        <v>6</v>
      </c>
      <c r="IA33" s="32" t="s">
        <v>6</v>
      </c>
      <c r="IB33" s="32" t="s">
        <v>6</v>
      </c>
      <c r="IC33" s="32" t="s">
        <v>6</v>
      </c>
      <c r="ID33" s="32" t="s">
        <v>7</v>
      </c>
      <c r="IE33" s="32" t="s">
        <v>6</v>
      </c>
      <c r="IF33" s="32" t="s">
        <v>7</v>
      </c>
      <c r="IG33" s="32" t="s">
        <v>1588</v>
      </c>
      <c r="IH33" s="32" t="s">
        <v>6</v>
      </c>
      <c r="II33" s="32" t="s">
        <v>6</v>
      </c>
      <c r="IJ33" s="32" t="s">
        <v>7</v>
      </c>
      <c r="IK33" s="32" t="s">
        <v>6</v>
      </c>
      <c r="IL33" s="32" t="s">
        <v>6</v>
      </c>
      <c r="IM33" s="32" t="s">
        <v>7</v>
      </c>
      <c r="IN33" s="32" t="s">
        <v>1589</v>
      </c>
      <c r="IO33" s="32" t="s">
        <v>7</v>
      </c>
      <c r="IP33" s="32" t="s">
        <v>7</v>
      </c>
      <c r="IQ33" s="32" t="s">
        <v>7</v>
      </c>
      <c r="IR33" s="32" t="s">
        <v>7</v>
      </c>
      <c r="IS33" s="32" t="s">
        <v>6</v>
      </c>
      <c r="IT33" s="32" t="s">
        <v>6</v>
      </c>
      <c r="IU33" s="32" t="s">
        <v>6</v>
      </c>
      <c r="IV33" s="32" t="s">
        <v>7</v>
      </c>
      <c r="IW33" s="32" t="s">
        <v>7</v>
      </c>
      <c r="IX33" s="32" t="s">
        <v>7</v>
      </c>
      <c r="IY33" s="32" t="s">
        <v>7</v>
      </c>
      <c r="IZ33" s="32" t="s">
        <v>7</v>
      </c>
      <c r="JA33" s="32" t="s">
        <v>7</v>
      </c>
      <c r="JB33" s="32" t="s">
        <v>7</v>
      </c>
      <c r="JC33" s="32" t="s">
        <v>6</v>
      </c>
      <c r="JD33" s="32" t="s">
        <v>7</v>
      </c>
      <c r="JE33" s="32" t="s">
        <v>1590</v>
      </c>
      <c r="JF33" s="32" t="s">
        <v>6</v>
      </c>
      <c r="JG33" s="32" t="s">
        <v>7</v>
      </c>
      <c r="JH33" s="32" t="s">
        <v>7</v>
      </c>
      <c r="JI33" s="32" t="s">
        <v>7</v>
      </c>
      <c r="JJ33" s="32" t="s">
        <v>7</v>
      </c>
      <c r="JK33" s="32" t="s">
        <v>1591</v>
      </c>
      <c r="JL33" s="32" t="s">
        <v>6</v>
      </c>
      <c r="JM33" s="32" t="s">
        <v>6</v>
      </c>
      <c r="JN33" s="32" t="s">
        <v>7</v>
      </c>
      <c r="JO33" s="32" t="s">
        <v>7</v>
      </c>
      <c r="JP33" s="32" t="s">
        <v>7</v>
      </c>
      <c r="JQ33" s="32" t="s">
        <v>7</v>
      </c>
      <c r="JR33" s="32" t="s">
        <v>6</v>
      </c>
      <c r="JS33" s="32" t="s">
        <v>7</v>
      </c>
      <c r="JT33" s="32" t="s">
        <v>6</v>
      </c>
      <c r="JU33" s="32" t="s">
        <v>7</v>
      </c>
      <c r="JV33" s="32" t="s">
        <v>6</v>
      </c>
      <c r="JW33" s="32" t="s">
        <v>7</v>
      </c>
      <c r="JX33" s="32" t="s">
        <v>7</v>
      </c>
      <c r="JY33" s="32" t="s">
        <v>7</v>
      </c>
      <c r="JZ33" s="32" t="s">
        <v>7</v>
      </c>
      <c r="KA33" s="32" t="s">
        <v>6</v>
      </c>
      <c r="KB33" s="32" t="s">
        <v>7</v>
      </c>
      <c r="KC33" s="32" t="s">
        <v>1592</v>
      </c>
      <c r="KD33" s="32" t="s">
        <v>1593</v>
      </c>
      <c r="KE33" s="32" t="s">
        <v>6</v>
      </c>
      <c r="KF33" s="32" t="s">
        <v>7</v>
      </c>
      <c r="KG33" s="32" t="s">
        <v>6</v>
      </c>
      <c r="KH33" s="32" t="s">
        <v>7</v>
      </c>
      <c r="KI33" s="32" t="s">
        <v>7</v>
      </c>
      <c r="KJ33" s="32" t="s">
        <v>8</v>
      </c>
      <c r="KK33" s="32" t="s">
        <v>7</v>
      </c>
      <c r="KL33" s="32" t="s">
        <v>7</v>
      </c>
      <c r="KM33" s="32" t="s">
        <v>7</v>
      </c>
      <c r="KN33" s="32" t="s">
        <v>7</v>
      </c>
      <c r="KO33" s="32" t="s">
        <v>7</v>
      </c>
      <c r="KP33" s="32" t="s">
        <v>7</v>
      </c>
      <c r="KQ33" s="32" t="s">
        <v>7</v>
      </c>
      <c r="KR33" s="32" t="s">
        <v>7</v>
      </c>
      <c r="KS33" s="32" t="s">
        <v>7</v>
      </c>
      <c r="KT33" s="32" t="s">
        <v>7</v>
      </c>
      <c r="KU33" s="32" t="s">
        <v>6</v>
      </c>
      <c r="KV33" s="32" t="s">
        <v>34</v>
      </c>
      <c r="KW33" s="32" t="s">
        <v>7</v>
      </c>
      <c r="KX33" s="32" t="s">
        <v>7</v>
      </c>
      <c r="KY33" s="32" t="s">
        <v>7</v>
      </c>
      <c r="KZ33" s="32" t="s">
        <v>7</v>
      </c>
      <c r="LA33" s="32" t="s">
        <v>7</v>
      </c>
      <c r="LB33" s="32" t="s">
        <v>7</v>
      </c>
      <c r="LC33" s="32" t="s">
        <v>6</v>
      </c>
      <c r="LD33" s="32" t="s">
        <v>34</v>
      </c>
      <c r="LE33" s="32" t="s">
        <v>7</v>
      </c>
      <c r="LF33" s="32" t="s">
        <v>7</v>
      </c>
      <c r="LG33" s="32" t="s">
        <v>7</v>
      </c>
      <c r="LH33" s="32" t="s">
        <v>7</v>
      </c>
      <c r="LI33" s="32" t="s">
        <v>7</v>
      </c>
      <c r="LJ33" s="32" t="s">
        <v>6</v>
      </c>
      <c r="LK33" s="32" t="s">
        <v>34</v>
      </c>
      <c r="LL33" s="32" t="s">
        <v>7</v>
      </c>
      <c r="LM33" s="32" t="s">
        <v>7</v>
      </c>
      <c r="LN33" s="32" t="s">
        <v>7</v>
      </c>
      <c r="LO33" s="32" t="s">
        <v>7</v>
      </c>
      <c r="LP33" s="32" t="s">
        <v>7</v>
      </c>
      <c r="LQ33" s="32" t="s">
        <v>7</v>
      </c>
      <c r="LR33" s="32" t="s">
        <v>7</v>
      </c>
      <c r="LS33" s="32" t="s">
        <v>6</v>
      </c>
      <c r="LT33" s="32" t="s">
        <v>34</v>
      </c>
      <c r="LU33" s="32" t="s">
        <v>7</v>
      </c>
      <c r="LV33" s="32" t="s">
        <v>7</v>
      </c>
      <c r="LW33" s="32" t="s">
        <v>7</v>
      </c>
      <c r="LX33" s="32" t="s">
        <v>7</v>
      </c>
      <c r="LY33" s="32" t="s">
        <v>7</v>
      </c>
      <c r="LZ33" s="32" t="s">
        <v>6</v>
      </c>
      <c r="MA33" s="32" t="s">
        <v>7</v>
      </c>
      <c r="MB33" s="32" t="s">
        <v>1594</v>
      </c>
      <c r="MC33" s="32" t="s">
        <v>7</v>
      </c>
      <c r="MD33" s="32" t="s">
        <v>7</v>
      </c>
      <c r="ME33" s="32" t="s">
        <v>7</v>
      </c>
      <c r="MF33" s="32" t="s">
        <v>7</v>
      </c>
      <c r="MG33" s="32" t="s">
        <v>7</v>
      </c>
      <c r="MH33" s="32" t="s">
        <v>6</v>
      </c>
      <c r="MI33" s="32" t="s">
        <v>7</v>
      </c>
      <c r="MJ33" s="32" t="s">
        <v>7</v>
      </c>
      <c r="MK33" s="32" t="s">
        <v>7</v>
      </c>
      <c r="ML33" s="32" t="s">
        <v>7</v>
      </c>
      <c r="MM33" s="32" t="s">
        <v>6</v>
      </c>
      <c r="MN33" s="32" t="s">
        <v>7</v>
      </c>
      <c r="MO33" s="32" t="s">
        <v>7</v>
      </c>
      <c r="MP33" s="32" t="s">
        <v>1595</v>
      </c>
      <c r="MQ33" s="32" t="s">
        <v>6</v>
      </c>
      <c r="MR33" s="32" t="s">
        <v>6</v>
      </c>
      <c r="MS33" s="32" t="s">
        <v>6</v>
      </c>
      <c r="MT33" s="32" t="s">
        <v>7</v>
      </c>
      <c r="MU33" s="32" t="s">
        <v>6</v>
      </c>
      <c r="MV33" s="32" t="s">
        <v>7</v>
      </c>
      <c r="MW33" s="32" t="s">
        <v>7</v>
      </c>
      <c r="MX33" s="32" t="s">
        <v>6</v>
      </c>
      <c r="MY33" s="32" t="s">
        <v>7</v>
      </c>
      <c r="MZ33" s="32" t="s">
        <v>7</v>
      </c>
      <c r="NA33" s="32" t="s">
        <v>7</v>
      </c>
      <c r="NB33" s="32" t="s">
        <v>6</v>
      </c>
      <c r="NC33" s="32" t="s">
        <v>7</v>
      </c>
      <c r="ND33" s="32" t="s">
        <v>1596</v>
      </c>
      <c r="NE33" s="32" t="s">
        <v>7</v>
      </c>
      <c r="NF33" s="32" t="s">
        <v>6</v>
      </c>
      <c r="NG33" s="32" t="s">
        <v>7</v>
      </c>
      <c r="NH33" s="32" t="s">
        <v>6</v>
      </c>
      <c r="NI33" s="32" t="s">
        <v>7</v>
      </c>
      <c r="NJ33" s="32" t="s">
        <v>7</v>
      </c>
      <c r="NK33" s="32" t="s">
        <v>6</v>
      </c>
      <c r="NL33" s="32" t="s">
        <v>7</v>
      </c>
      <c r="NM33" s="32" t="s">
        <v>7</v>
      </c>
      <c r="NN33" s="32" t="s">
        <v>7</v>
      </c>
      <c r="NO33" s="32" t="s">
        <v>6</v>
      </c>
      <c r="NP33" s="32" t="s">
        <v>7</v>
      </c>
      <c r="NQ33" s="32" t="s">
        <v>7</v>
      </c>
      <c r="NR33" s="32" t="s">
        <v>6</v>
      </c>
      <c r="NS33" s="32" t="s">
        <v>7</v>
      </c>
      <c r="NT33" s="32" t="s">
        <v>7</v>
      </c>
      <c r="NU33" s="32" t="s">
        <v>7</v>
      </c>
      <c r="NV33" s="32" t="s">
        <v>8</v>
      </c>
      <c r="NW33" s="32" t="s">
        <v>7</v>
      </c>
      <c r="NX33" s="32" t="s">
        <v>7</v>
      </c>
      <c r="NY33" s="32" t="s">
        <v>7</v>
      </c>
      <c r="NZ33" s="32" t="s">
        <v>7</v>
      </c>
      <c r="OA33" s="32" t="s">
        <v>7</v>
      </c>
      <c r="OB33" s="32" t="s">
        <v>6</v>
      </c>
      <c r="OC33" s="32" t="s">
        <v>7</v>
      </c>
      <c r="OD33" s="32" t="s">
        <v>1597</v>
      </c>
      <c r="OE33" s="32" t="s">
        <v>6</v>
      </c>
      <c r="OF33" s="32" t="s">
        <v>6</v>
      </c>
      <c r="OG33" s="32" t="s">
        <v>7</v>
      </c>
      <c r="OW33" s="32" t="s">
        <v>754</v>
      </c>
      <c r="OX33" s="32" t="s">
        <v>6</v>
      </c>
      <c r="OY33" s="32" t="s">
        <v>6</v>
      </c>
      <c r="OZ33" s="32" t="s">
        <v>7</v>
      </c>
      <c r="PA33" s="32" t="s">
        <v>7</v>
      </c>
      <c r="PB33" s="32" t="s">
        <v>6</v>
      </c>
      <c r="PC33" s="32" t="s">
        <v>7</v>
      </c>
      <c r="PD33" s="32" t="s">
        <v>7</v>
      </c>
      <c r="PE33" s="32" t="s">
        <v>7</v>
      </c>
      <c r="PF33" s="32" t="s">
        <v>7</v>
      </c>
      <c r="PG33" s="32">
        <v>5</v>
      </c>
      <c r="PH33" s="32">
        <v>5</v>
      </c>
      <c r="PI33" s="32" t="s">
        <v>1006</v>
      </c>
      <c r="PJ33" s="32" t="s">
        <v>8</v>
      </c>
      <c r="PK33" s="32" t="s">
        <v>8</v>
      </c>
      <c r="SI33" s="32" t="s">
        <v>1598</v>
      </c>
      <c r="SJ33" s="32" t="s">
        <v>7</v>
      </c>
      <c r="SK33" s="32" t="s">
        <v>7</v>
      </c>
      <c r="SL33" s="32" t="s">
        <v>7</v>
      </c>
      <c r="SM33" s="32" t="s">
        <v>6</v>
      </c>
      <c r="SN33" s="32" t="s">
        <v>7</v>
      </c>
      <c r="SO33" s="32" t="s">
        <v>1599</v>
      </c>
      <c r="SP33" s="32" t="s">
        <v>8</v>
      </c>
      <c r="SQ33" s="32" t="s">
        <v>7</v>
      </c>
      <c r="SR33" s="32" t="s">
        <v>7</v>
      </c>
      <c r="SS33" s="32" t="s">
        <v>7</v>
      </c>
      <c r="ST33" s="32" t="s">
        <v>6</v>
      </c>
      <c r="SU33" s="32" t="s">
        <v>7</v>
      </c>
      <c r="SV33" s="32" t="s">
        <v>7</v>
      </c>
      <c r="SW33" s="32" t="s">
        <v>6</v>
      </c>
      <c r="SX33" s="32" t="s">
        <v>6</v>
      </c>
      <c r="SY33" s="32" t="s">
        <v>6</v>
      </c>
      <c r="SZ33" s="32" t="s">
        <v>6</v>
      </c>
      <c r="TA33" s="32" t="s">
        <v>6</v>
      </c>
      <c r="TB33" s="32" t="s">
        <v>6</v>
      </c>
      <c r="TC33" s="32" t="s">
        <v>7</v>
      </c>
      <c r="TD33" s="32" t="s">
        <v>6</v>
      </c>
      <c r="TE33" s="32" t="s">
        <v>6</v>
      </c>
      <c r="TF33" s="32" t="s">
        <v>6</v>
      </c>
      <c r="TG33" s="32" t="s">
        <v>6</v>
      </c>
      <c r="TH33" s="32" t="s">
        <v>7</v>
      </c>
      <c r="TI33" s="32" t="s">
        <v>1600</v>
      </c>
    </row>
    <row r="34" spans="1:529" x14ac:dyDescent="0.25">
      <c r="A34" s="32">
        <v>1164</v>
      </c>
      <c r="B34" s="32" t="s">
        <v>116</v>
      </c>
      <c r="C34" s="32" t="s">
        <v>117</v>
      </c>
      <c r="D34" s="32">
        <v>4</v>
      </c>
      <c r="E34" s="32" t="s">
        <v>1124</v>
      </c>
      <c r="F34" s="32" t="s">
        <v>7</v>
      </c>
      <c r="G34" s="32" t="s">
        <v>7</v>
      </c>
      <c r="H34" s="32" t="s">
        <v>7</v>
      </c>
      <c r="I34" s="32" t="s">
        <v>7</v>
      </c>
      <c r="J34" s="32" t="s">
        <v>7</v>
      </c>
      <c r="K34" s="32" t="s">
        <v>7</v>
      </c>
      <c r="L34" s="32" t="s">
        <v>6</v>
      </c>
      <c r="M34" s="32" t="s">
        <v>7</v>
      </c>
      <c r="N34" s="32" t="s">
        <v>7</v>
      </c>
      <c r="O34" s="32" t="s">
        <v>7</v>
      </c>
      <c r="P34" s="32" t="s">
        <v>7</v>
      </c>
      <c r="Q34" s="32" t="s">
        <v>7</v>
      </c>
      <c r="R34" s="32" t="s">
        <v>7</v>
      </c>
      <c r="S34" s="32" t="s">
        <v>7</v>
      </c>
      <c r="T34" s="32" t="s">
        <v>7</v>
      </c>
      <c r="U34" s="32" t="s">
        <v>7</v>
      </c>
      <c r="V34" s="32" t="s">
        <v>34</v>
      </c>
      <c r="W34" s="32" t="s">
        <v>1289</v>
      </c>
      <c r="X34" s="32" t="s">
        <v>7</v>
      </c>
      <c r="Y34" s="32" t="s">
        <v>6</v>
      </c>
      <c r="Z34" s="32" t="s">
        <v>6</v>
      </c>
      <c r="AA34" s="32" t="s">
        <v>6</v>
      </c>
      <c r="AB34" s="32" t="s">
        <v>6</v>
      </c>
      <c r="AC34" s="32" t="s">
        <v>7</v>
      </c>
      <c r="AD34" s="32" t="s">
        <v>7</v>
      </c>
      <c r="AE34" s="32" t="s">
        <v>7</v>
      </c>
      <c r="AF34" s="32" t="s">
        <v>7</v>
      </c>
      <c r="AG34" s="32" t="s">
        <v>7</v>
      </c>
      <c r="AH34" s="32" t="s">
        <v>7</v>
      </c>
      <c r="AI34" s="32" t="s">
        <v>7</v>
      </c>
      <c r="AJ34" s="32" t="s">
        <v>6</v>
      </c>
      <c r="AK34" s="32" t="s">
        <v>7</v>
      </c>
      <c r="AL34" s="32" t="s">
        <v>7</v>
      </c>
      <c r="AM34" s="32" t="s">
        <v>7</v>
      </c>
      <c r="AN34" s="32" t="s">
        <v>34</v>
      </c>
      <c r="AO34" s="32" t="s">
        <v>1290</v>
      </c>
      <c r="AP34" s="32" t="s">
        <v>7</v>
      </c>
      <c r="AQ34" s="32" t="s">
        <v>7</v>
      </c>
      <c r="AR34" s="32" t="s">
        <v>7</v>
      </c>
      <c r="AS34" s="32" t="s">
        <v>7</v>
      </c>
      <c r="AT34" s="32" t="s">
        <v>7</v>
      </c>
      <c r="AU34" s="32" t="s">
        <v>7</v>
      </c>
      <c r="AV34" s="32" t="s">
        <v>7</v>
      </c>
      <c r="AW34" s="32" t="s">
        <v>7</v>
      </c>
      <c r="AX34" s="32" t="s">
        <v>7</v>
      </c>
      <c r="AY34" s="32" t="s">
        <v>6</v>
      </c>
      <c r="AZ34" s="32" t="s">
        <v>7</v>
      </c>
      <c r="BA34" s="32" t="s">
        <v>6</v>
      </c>
      <c r="BB34" s="32" t="s">
        <v>7</v>
      </c>
      <c r="BC34" s="32" t="s">
        <v>7</v>
      </c>
      <c r="BD34" s="32" t="s">
        <v>7</v>
      </c>
      <c r="BE34" s="32" t="s">
        <v>7</v>
      </c>
      <c r="BF34" s="32" t="s">
        <v>34</v>
      </c>
      <c r="BG34" s="32" t="s">
        <v>1075</v>
      </c>
      <c r="BH34" s="32" t="s">
        <v>7</v>
      </c>
      <c r="BI34" s="32" t="s">
        <v>7</v>
      </c>
      <c r="BJ34" s="32" t="s">
        <v>7</v>
      </c>
      <c r="BK34" s="32" t="s">
        <v>7</v>
      </c>
      <c r="BL34" s="32" t="s">
        <v>7</v>
      </c>
      <c r="BM34" s="32" t="s">
        <v>7</v>
      </c>
      <c r="BN34" s="32" t="s">
        <v>7</v>
      </c>
      <c r="BO34" s="32" t="s">
        <v>6</v>
      </c>
      <c r="BP34" s="32" t="s">
        <v>6</v>
      </c>
      <c r="BQ34" s="32" t="s">
        <v>7</v>
      </c>
      <c r="BR34" s="32" t="s">
        <v>7</v>
      </c>
      <c r="BS34" s="32" t="s">
        <v>7</v>
      </c>
      <c r="BT34" s="32" t="s">
        <v>7</v>
      </c>
      <c r="BU34" s="32" t="s">
        <v>6</v>
      </c>
      <c r="BV34" s="32" t="s">
        <v>7</v>
      </c>
      <c r="BW34" s="32" t="s">
        <v>7</v>
      </c>
      <c r="BX34" s="32" t="s">
        <v>34</v>
      </c>
      <c r="GC34" s="32" t="s">
        <v>6</v>
      </c>
      <c r="GD34" s="32" t="s">
        <v>6</v>
      </c>
      <c r="GE34" s="32" t="s">
        <v>7</v>
      </c>
      <c r="GF34" s="32" t="s">
        <v>7</v>
      </c>
      <c r="GG34" s="32" t="s">
        <v>7</v>
      </c>
      <c r="GH34" s="32" t="s">
        <v>7</v>
      </c>
      <c r="GI34" s="32" t="s">
        <v>7</v>
      </c>
      <c r="GJ34" s="32" t="s">
        <v>7</v>
      </c>
      <c r="GK34" s="32" t="s">
        <v>7</v>
      </c>
      <c r="GL34" s="32" t="s">
        <v>7</v>
      </c>
      <c r="GM34" s="32" t="s">
        <v>6</v>
      </c>
      <c r="GN34" s="32" t="s">
        <v>7</v>
      </c>
      <c r="GO34" s="32" t="s">
        <v>1291</v>
      </c>
      <c r="GP34" s="32" t="s">
        <v>1292</v>
      </c>
      <c r="GQ34" s="32" t="s">
        <v>1293</v>
      </c>
      <c r="GR34" s="32" t="s">
        <v>8</v>
      </c>
      <c r="GS34" s="32" t="s">
        <v>6</v>
      </c>
      <c r="GT34" s="32" t="s">
        <v>6</v>
      </c>
      <c r="GU34" s="32" t="s">
        <v>6</v>
      </c>
      <c r="GV34" s="32" t="s">
        <v>7</v>
      </c>
      <c r="GW34" s="32" t="s">
        <v>7</v>
      </c>
      <c r="GX34" s="32" t="s">
        <v>6</v>
      </c>
      <c r="GY34" s="32" t="s">
        <v>7</v>
      </c>
      <c r="GZ34" s="32" t="s">
        <v>1294</v>
      </c>
      <c r="HA34" s="32" t="s">
        <v>6</v>
      </c>
      <c r="HB34" s="32" t="s">
        <v>7</v>
      </c>
      <c r="HC34" s="32" t="s">
        <v>7</v>
      </c>
      <c r="HD34" s="32" t="s">
        <v>7</v>
      </c>
      <c r="HE34" s="32" t="s">
        <v>7</v>
      </c>
      <c r="HF34" s="32" t="s">
        <v>7</v>
      </c>
      <c r="HG34" s="32" t="s">
        <v>7</v>
      </c>
      <c r="HH34" s="32" t="s">
        <v>7</v>
      </c>
      <c r="HI34" s="32" t="s">
        <v>7</v>
      </c>
      <c r="HJ34" s="32" t="s">
        <v>7</v>
      </c>
      <c r="HK34" s="32" t="s">
        <v>1295</v>
      </c>
      <c r="HL34" s="32" t="s">
        <v>6</v>
      </c>
      <c r="HM34" s="32" t="s">
        <v>7</v>
      </c>
      <c r="HN34" s="32" t="s">
        <v>7</v>
      </c>
      <c r="HO34" s="32" t="s">
        <v>7</v>
      </c>
      <c r="HP34" s="32" t="s">
        <v>7</v>
      </c>
      <c r="HQ34" s="32" t="s">
        <v>7</v>
      </c>
      <c r="HR34" s="32" t="s">
        <v>7</v>
      </c>
      <c r="HS34" s="32" t="s">
        <v>7</v>
      </c>
      <c r="HT34" s="32" t="s">
        <v>6</v>
      </c>
      <c r="HU34" s="32" t="s">
        <v>7</v>
      </c>
      <c r="HV34" s="32" t="s">
        <v>1296</v>
      </c>
      <c r="HW34" s="32" t="s">
        <v>7</v>
      </c>
      <c r="HX34" s="32" t="s">
        <v>7</v>
      </c>
      <c r="HY34" s="32" t="s">
        <v>7</v>
      </c>
      <c r="HZ34" s="32" t="s">
        <v>7</v>
      </c>
      <c r="IA34" s="32" t="s">
        <v>7</v>
      </c>
      <c r="IB34" s="32" t="s">
        <v>7</v>
      </c>
      <c r="IC34" s="32" t="s">
        <v>6</v>
      </c>
      <c r="ID34" s="32" t="s">
        <v>7</v>
      </c>
      <c r="IE34" s="32" t="s">
        <v>7</v>
      </c>
      <c r="IF34" s="32" t="s">
        <v>7</v>
      </c>
      <c r="IG34" s="32" t="s">
        <v>34</v>
      </c>
      <c r="IH34" s="32" t="s">
        <v>6</v>
      </c>
      <c r="II34" s="32" t="s">
        <v>6</v>
      </c>
      <c r="IJ34" s="32" t="s">
        <v>6</v>
      </c>
      <c r="IK34" s="32" t="s">
        <v>6</v>
      </c>
      <c r="IL34" s="32" t="s">
        <v>7</v>
      </c>
      <c r="IM34" s="32" t="s">
        <v>7</v>
      </c>
      <c r="IN34" s="32" t="s">
        <v>1297</v>
      </c>
      <c r="IO34" s="32" t="s">
        <v>7</v>
      </c>
      <c r="IP34" s="32" t="s">
        <v>7</v>
      </c>
      <c r="IQ34" s="32" t="s">
        <v>6</v>
      </c>
      <c r="IR34" s="32" t="s">
        <v>7</v>
      </c>
      <c r="IS34" s="32" t="s">
        <v>7</v>
      </c>
      <c r="IT34" s="32" t="s">
        <v>7</v>
      </c>
      <c r="IU34" s="32" t="s">
        <v>7</v>
      </c>
      <c r="IV34" s="32" t="s">
        <v>7</v>
      </c>
      <c r="IW34" s="32" t="s">
        <v>7</v>
      </c>
      <c r="IX34" s="32" t="s">
        <v>7</v>
      </c>
      <c r="IY34" s="32" t="s">
        <v>7</v>
      </c>
      <c r="IZ34" s="32" t="s">
        <v>7</v>
      </c>
      <c r="JA34" s="32" t="s">
        <v>7</v>
      </c>
      <c r="JB34" s="32" t="s">
        <v>7</v>
      </c>
      <c r="JC34" s="32" t="s">
        <v>6</v>
      </c>
      <c r="JD34" s="32" t="s">
        <v>7</v>
      </c>
      <c r="JE34" s="32" t="s">
        <v>1298</v>
      </c>
      <c r="JF34" s="32" t="s">
        <v>6</v>
      </c>
      <c r="JG34" s="32" t="s">
        <v>7</v>
      </c>
      <c r="JH34" s="32" t="s">
        <v>7</v>
      </c>
      <c r="JI34" s="32" t="s">
        <v>6</v>
      </c>
      <c r="JJ34" s="32" t="s">
        <v>7</v>
      </c>
      <c r="JK34" s="32" t="s">
        <v>1299</v>
      </c>
      <c r="JL34" s="32" t="s">
        <v>6</v>
      </c>
      <c r="JM34" s="32" t="s">
        <v>6</v>
      </c>
      <c r="JN34" s="32" t="s">
        <v>6</v>
      </c>
      <c r="JO34" s="32" t="s">
        <v>7</v>
      </c>
      <c r="JP34" s="32" t="s">
        <v>7</v>
      </c>
      <c r="JQ34" s="32" t="s">
        <v>7</v>
      </c>
      <c r="JR34" s="32" t="s">
        <v>6</v>
      </c>
      <c r="JS34" s="32" t="s">
        <v>7</v>
      </c>
      <c r="JT34" s="32" t="s">
        <v>6</v>
      </c>
      <c r="JU34" s="32" t="s">
        <v>7</v>
      </c>
      <c r="JV34" s="32" t="s">
        <v>7</v>
      </c>
      <c r="JW34" s="32" t="s">
        <v>7</v>
      </c>
      <c r="JX34" s="32" t="s">
        <v>7</v>
      </c>
      <c r="JY34" s="32" t="s">
        <v>6</v>
      </c>
      <c r="JZ34" s="32" t="s">
        <v>7</v>
      </c>
      <c r="KA34" s="32" t="s">
        <v>6</v>
      </c>
      <c r="KB34" s="32" t="s">
        <v>7</v>
      </c>
      <c r="KC34" s="32" t="s">
        <v>1300</v>
      </c>
      <c r="KD34" s="32" t="s">
        <v>1301</v>
      </c>
      <c r="KE34" s="32" t="s">
        <v>6</v>
      </c>
      <c r="KF34" s="32" t="s">
        <v>7</v>
      </c>
      <c r="KG34" s="32" t="s">
        <v>7</v>
      </c>
      <c r="KH34" s="32" t="s">
        <v>6</v>
      </c>
      <c r="KI34" s="32" t="s">
        <v>7</v>
      </c>
      <c r="KJ34" s="32" t="s">
        <v>34</v>
      </c>
      <c r="KK34" s="32" t="s">
        <v>7</v>
      </c>
      <c r="KL34" s="32" t="s">
        <v>7</v>
      </c>
      <c r="KM34" s="32" t="s">
        <v>6</v>
      </c>
      <c r="KN34" s="32" t="s">
        <v>6</v>
      </c>
      <c r="KO34" s="32" t="s">
        <v>7</v>
      </c>
      <c r="KP34" s="32" t="s">
        <v>7</v>
      </c>
      <c r="KQ34" s="32" t="s">
        <v>6</v>
      </c>
      <c r="KR34" s="32" t="s">
        <v>6</v>
      </c>
      <c r="KS34" s="32" t="s">
        <v>6</v>
      </c>
      <c r="KT34" s="32" t="s">
        <v>7</v>
      </c>
      <c r="KU34" s="32" t="s">
        <v>7</v>
      </c>
      <c r="KV34" s="32" t="s">
        <v>34</v>
      </c>
      <c r="KW34" s="32" t="s">
        <v>7</v>
      </c>
      <c r="KX34" s="32" t="s">
        <v>7</v>
      </c>
      <c r="KY34" s="32" t="s">
        <v>7</v>
      </c>
      <c r="KZ34" s="32" t="s">
        <v>6</v>
      </c>
      <c r="LA34" s="32" t="s">
        <v>7</v>
      </c>
      <c r="LB34" s="32" t="s">
        <v>7</v>
      </c>
      <c r="LC34" s="32" t="s">
        <v>7</v>
      </c>
      <c r="LD34" s="32" t="s">
        <v>34</v>
      </c>
      <c r="LE34" s="32" t="s">
        <v>7</v>
      </c>
      <c r="LF34" s="32" t="s">
        <v>7</v>
      </c>
      <c r="LG34" s="32" t="s">
        <v>7</v>
      </c>
      <c r="LH34" s="32" t="s">
        <v>6</v>
      </c>
      <c r="LI34" s="32" t="s">
        <v>7</v>
      </c>
      <c r="LJ34" s="32" t="s">
        <v>7</v>
      </c>
      <c r="LK34" s="32" t="s">
        <v>34</v>
      </c>
      <c r="LL34" s="32" t="s">
        <v>6</v>
      </c>
      <c r="LM34" s="32" t="s">
        <v>7</v>
      </c>
      <c r="LN34" s="32" t="s">
        <v>6</v>
      </c>
      <c r="LO34" s="32" t="s">
        <v>7</v>
      </c>
      <c r="LP34" s="32" t="s">
        <v>7</v>
      </c>
      <c r="LQ34" s="32" t="s">
        <v>7</v>
      </c>
      <c r="LR34" s="32" t="s">
        <v>6</v>
      </c>
      <c r="LS34" s="32" t="s">
        <v>7</v>
      </c>
      <c r="LT34" s="32" t="s">
        <v>1302</v>
      </c>
      <c r="LU34" s="32" t="s">
        <v>7</v>
      </c>
      <c r="LV34" s="32" t="s">
        <v>7</v>
      </c>
      <c r="LW34" s="32" t="s">
        <v>7</v>
      </c>
      <c r="LX34" s="32" t="s">
        <v>7</v>
      </c>
      <c r="LY34" s="32" t="s">
        <v>7</v>
      </c>
      <c r="LZ34" s="32" t="s">
        <v>6</v>
      </c>
      <c r="MA34" s="32" t="s">
        <v>7</v>
      </c>
      <c r="MB34" s="32" t="s">
        <v>1303</v>
      </c>
      <c r="MC34" s="32" t="s">
        <v>7</v>
      </c>
      <c r="MD34" s="32" t="s">
        <v>7</v>
      </c>
      <c r="ME34" s="32" t="s">
        <v>7</v>
      </c>
      <c r="MF34" s="32" t="s">
        <v>7</v>
      </c>
      <c r="MG34" s="32" t="s">
        <v>7</v>
      </c>
      <c r="MH34" s="32" t="s">
        <v>7</v>
      </c>
      <c r="MI34" s="32" t="s">
        <v>7</v>
      </c>
      <c r="MJ34" s="32" t="s">
        <v>7</v>
      </c>
      <c r="MK34" s="32" t="s">
        <v>7</v>
      </c>
      <c r="ML34" s="32" t="s">
        <v>7</v>
      </c>
      <c r="MM34" s="32" t="s">
        <v>6</v>
      </c>
      <c r="MN34" s="32" t="s">
        <v>7</v>
      </c>
      <c r="MO34" s="32" t="s">
        <v>7</v>
      </c>
      <c r="MP34" s="32" t="s">
        <v>1303</v>
      </c>
      <c r="MQ34" s="32" t="s">
        <v>6</v>
      </c>
      <c r="MR34" s="32" t="s">
        <v>6</v>
      </c>
      <c r="MS34" s="32" t="s">
        <v>6</v>
      </c>
      <c r="MT34" s="32" t="s">
        <v>7</v>
      </c>
      <c r="MU34" s="32" t="s">
        <v>7</v>
      </c>
      <c r="MV34" s="32" t="s">
        <v>7</v>
      </c>
      <c r="MW34" s="32" t="s">
        <v>7</v>
      </c>
      <c r="MX34" s="32" t="s">
        <v>7</v>
      </c>
      <c r="MY34" s="32" t="s">
        <v>7</v>
      </c>
      <c r="MZ34" s="32" t="s">
        <v>7</v>
      </c>
      <c r="NA34" s="32" t="s">
        <v>7</v>
      </c>
      <c r="NB34" s="32" t="s">
        <v>6</v>
      </c>
      <c r="NC34" s="32" t="s">
        <v>7</v>
      </c>
      <c r="ND34" s="32" t="s">
        <v>1304</v>
      </c>
      <c r="NE34" s="32" t="s">
        <v>7</v>
      </c>
      <c r="NF34" s="32" t="s">
        <v>7</v>
      </c>
      <c r="NG34" s="32" t="s">
        <v>7</v>
      </c>
      <c r="NH34" s="32" t="s">
        <v>7</v>
      </c>
      <c r="NI34" s="32" t="s">
        <v>7</v>
      </c>
      <c r="NJ34" s="32" t="s">
        <v>7</v>
      </c>
      <c r="NK34" s="32" t="s">
        <v>7</v>
      </c>
      <c r="NL34" s="32" t="s">
        <v>7</v>
      </c>
      <c r="NM34" s="32" t="s">
        <v>7</v>
      </c>
      <c r="NN34" s="32" t="s">
        <v>7</v>
      </c>
      <c r="NO34" s="32" t="s">
        <v>7</v>
      </c>
      <c r="NP34" s="32" t="s">
        <v>7</v>
      </c>
      <c r="NQ34" s="32" t="s">
        <v>7</v>
      </c>
      <c r="NR34" s="32" t="s">
        <v>7</v>
      </c>
      <c r="NS34" s="32" t="s">
        <v>7</v>
      </c>
      <c r="NT34" s="32" t="s">
        <v>6</v>
      </c>
      <c r="NU34" s="32" t="s">
        <v>7</v>
      </c>
      <c r="NV34" s="32" t="s">
        <v>1305</v>
      </c>
      <c r="NW34" s="32" t="s">
        <v>7</v>
      </c>
      <c r="NX34" s="32" t="s">
        <v>7</v>
      </c>
      <c r="NY34" s="32" t="s">
        <v>7</v>
      </c>
      <c r="NZ34" s="32" t="s">
        <v>7</v>
      </c>
      <c r="OA34" s="32" t="s">
        <v>7</v>
      </c>
      <c r="OB34" s="32" t="s">
        <v>6</v>
      </c>
      <c r="OC34" s="32" t="s">
        <v>7</v>
      </c>
      <c r="OD34" s="32" t="s">
        <v>1306</v>
      </c>
      <c r="OE34" s="32" t="s">
        <v>7</v>
      </c>
      <c r="OF34" s="32" t="s">
        <v>6</v>
      </c>
      <c r="OG34" s="32" t="s">
        <v>6</v>
      </c>
      <c r="OH34" s="32" t="s">
        <v>756</v>
      </c>
      <c r="OI34" s="32" t="s">
        <v>6</v>
      </c>
      <c r="OJ34" s="32" t="s">
        <v>6</v>
      </c>
      <c r="OK34" s="32" t="s">
        <v>6</v>
      </c>
      <c r="OL34" s="32" t="s">
        <v>7</v>
      </c>
      <c r="OM34" s="32" t="s">
        <v>6</v>
      </c>
      <c r="ON34" s="32" t="s">
        <v>7</v>
      </c>
      <c r="OO34" s="32" t="s">
        <v>7</v>
      </c>
      <c r="OP34" s="32" t="s">
        <v>6</v>
      </c>
      <c r="OQ34" s="32" t="s">
        <v>7</v>
      </c>
      <c r="OR34" s="32">
        <v>4.25</v>
      </c>
      <c r="OS34" s="32">
        <v>5.25</v>
      </c>
      <c r="OT34" s="32" t="s">
        <v>1307</v>
      </c>
      <c r="OU34" s="32" t="s">
        <v>34</v>
      </c>
      <c r="OV34" s="32" t="s">
        <v>34</v>
      </c>
      <c r="QP34" s="32" t="s">
        <v>59</v>
      </c>
      <c r="QQ34" s="32" t="s">
        <v>6</v>
      </c>
      <c r="QR34" s="32" t="s">
        <v>6</v>
      </c>
      <c r="QS34" s="32" t="s">
        <v>6</v>
      </c>
      <c r="QT34" s="32" t="s">
        <v>7</v>
      </c>
      <c r="QU34" s="32" t="s">
        <v>7</v>
      </c>
      <c r="QV34" s="32" t="s">
        <v>7</v>
      </c>
      <c r="QW34" s="32" t="s">
        <v>7</v>
      </c>
      <c r="QX34" s="32" t="s">
        <v>6</v>
      </c>
      <c r="QY34" s="32" t="s">
        <v>7</v>
      </c>
      <c r="QZ34" s="32" t="s">
        <v>11</v>
      </c>
      <c r="RA34" s="32" t="s">
        <v>11</v>
      </c>
      <c r="RB34" s="32" t="s">
        <v>34</v>
      </c>
      <c r="RC34" s="32" t="s">
        <v>1308</v>
      </c>
      <c r="RD34" s="32" t="s">
        <v>34</v>
      </c>
      <c r="SI34" s="32" t="s">
        <v>1309</v>
      </c>
      <c r="SJ34" s="32" t="s">
        <v>7</v>
      </c>
      <c r="SK34" s="32" t="s">
        <v>7</v>
      </c>
      <c r="SL34" s="32" t="s">
        <v>7</v>
      </c>
      <c r="SM34" s="32" t="s">
        <v>7</v>
      </c>
      <c r="SN34" s="32" t="s">
        <v>6</v>
      </c>
      <c r="SO34" s="32" t="s">
        <v>1310</v>
      </c>
      <c r="SP34" s="32" t="s">
        <v>8</v>
      </c>
      <c r="SQ34" s="32" t="s">
        <v>6</v>
      </c>
      <c r="SR34" s="32" t="s">
        <v>7</v>
      </c>
      <c r="SS34" s="32" t="s">
        <v>7</v>
      </c>
      <c r="ST34" s="32" t="s">
        <v>7</v>
      </c>
      <c r="SU34" s="32" t="s">
        <v>7</v>
      </c>
      <c r="SV34" s="32" t="s">
        <v>7</v>
      </c>
      <c r="SW34" s="32" t="s">
        <v>7</v>
      </c>
      <c r="SX34" s="32" t="s">
        <v>7</v>
      </c>
      <c r="SY34" s="32" t="s">
        <v>7</v>
      </c>
      <c r="SZ34" s="32" t="s">
        <v>6</v>
      </c>
      <c r="TA34" s="32" t="s">
        <v>7</v>
      </c>
      <c r="TB34" s="32" t="s">
        <v>7</v>
      </c>
      <c r="TC34" s="32" t="s">
        <v>7</v>
      </c>
      <c r="TD34" s="32" t="s">
        <v>7</v>
      </c>
      <c r="TE34" s="32" t="s">
        <v>7</v>
      </c>
      <c r="TF34" s="32" t="s">
        <v>7</v>
      </c>
      <c r="TG34" s="32" t="s">
        <v>6</v>
      </c>
      <c r="TH34" s="32" t="s">
        <v>7</v>
      </c>
      <c r="TI34" s="32" t="s">
        <v>1299</v>
      </c>
    </row>
    <row r="35" spans="1:529" x14ac:dyDescent="0.25">
      <c r="A35" s="32">
        <v>1165</v>
      </c>
      <c r="B35" s="32" t="s">
        <v>126</v>
      </c>
      <c r="C35" s="32" t="s">
        <v>127</v>
      </c>
      <c r="D35" s="32">
        <v>10</v>
      </c>
      <c r="E35" s="32" t="s">
        <v>972</v>
      </c>
      <c r="F35" s="32" t="s">
        <v>7</v>
      </c>
      <c r="G35" s="32" t="s">
        <v>6</v>
      </c>
      <c r="H35" s="32" t="s">
        <v>7</v>
      </c>
      <c r="I35" s="32" t="s">
        <v>7</v>
      </c>
      <c r="J35" s="32" t="s">
        <v>6</v>
      </c>
      <c r="K35" s="32" t="s">
        <v>6</v>
      </c>
      <c r="L35" s="32" t="s">
        <v>7</v>
      </c>
      <c r="M35" s="32" t="s">
        <v>7</v>
      </c>
      <c r="N35" s="32" t="s">
        <v>7</v>
      </c>
      <c r="O35" s="32" t="s">
        <v>7</v>
      </c>
      <c r="P35" s="32" t="s">
        <v>7</v>
      </c>
      <c r="Q35" s="32" t="s">
        <v>7</v>
      </c>
      <c r="R35" s="32" t="s">
        <v>6</v>
      </c>
      <c r="S35" s="32" t="s">
        <v>7</v>
      </c>
      <c r="T35" s="32" t="s">
        <v>7</v>
      </c>
      <c r="U35" s="32" t="s">
        <v>7</v>
      </c>
      <c r="V35" s="32" t="s">
        <v>34</v>
      </c>
      <c r="W35" s="32" t="s">
        <v>1311</v>
      </c>
      <c r="X35" s="32" t="s">
        <v>6</v>
      </c>
      <c r="Y35" s="32" t="s">
        <v>7</v>
      </c>
      <c r="Z35" s="32" t="s">
        <v>7</v>
      </c>
      <c r="AA35" s="32" t="s">
        <v>7</v>
      </c>
      <c r="AB35" s="32" t="s">
        <v>7</v>
      </c>
      <c r="AC35" s="32" t="s">
        <v>7</v>
      </c>
      <c r="AD35" s="32" t="s">
        <v>7</v>
      </c>
      <c r="AE35" s="32" t="s">
        <v>7</v>
      </c>
      <c r="AF35" s="32" t="s">
        <v>7</v>
      </c>
      <c r="AG35" s="32" t="s">
        <v>7</v>
      </c>
      <c r="AH35" s="32" t="s">
        <v>7</v>
      </c>
      <c r="AI35" s="32" t="s">
        <v>7</v>
      </c>
      <c r="AJ35" s="32" t="s">
        <v>7</v>
      </c>
      <c r="AK35" s="32" t="s">
        <v>7</v>
      </c>
      <c r="AL35" s="32" t="s">
        <v>7</v>
      </c>
      <c r="AM35" s="32" t="s">
        <v>7</v>
      </c>
      <c r="AN35" s="32" t="s">
        <v>34</v>
      </c>
      <c r="AO35" s="32" t="s">
        <v>1312</v>
      </c>
      <c r="AP35" s="32" t="s">
        <v>6</v>
      </c>
      <c r="AQ35" s="32" t="s">
        <v>7</v>
      </c>
      <c r="AR35" s="32" t="s">
        <v>7</v>
      </c>
      <c r="AS35" s="32" t="s">
        <v>7</v>
      </c>
      <c r="AT35" s="32" t="s">
        <v>7</v>
      </c>
      <c r="AU35" s="32" t="s">
        <v>7</v>
      </c>
      <c r="AV35" s="32" t="s">
        <v>7</v>
      </c>
      <c r="AW35" s="32" t="s">
        <v>7</v>
      </c>
      <c r="AX35" s="32" t="s">
        <v>7</v>
      </c>
      <c r="AY35" s="32" t="s">
        <v>7</v>
      </c>
      <c r="AZ35" s="32" t="s">
        <v>7</v>
      </c>
      <c r="BA35" s="32" t="s">
        <v>7</v>
      </c>
      <c r="BB35" s="32" t="s">
        <v>7</v>
      </c>
      <c r="BC35" s="32" t="s">
        <v>7</v>
      </c>
      <c r="BD35" s="32" t="s">
        <v>7</v>
      </c>
      <c r="BE35" s="32" t="s">
        <v>7</v>
      </c>
      <c r="BF35" s="32" t="s">
        <v>34</v>
      </c>
      <c r="BG35" s="32" t="s">
        <v>1313</v>
      </c>
      <c r="BH35" s="32" t="s">
        <v>7</v>
      </c>
      <c r="BI35" s="32" t="s">
        <v>7</v>
      </c>
      <c r="BJ35" s="32" t="s">
        <v>7</v>
      </c>
      <c r="BK35" s="32" t="s">
        <v>7</v>
      </c>
      <c r="BL35" s="32" t="s">
        <v>7</v>
      </c>
      <c r="BM35" s="32" t="s">
        <v>7</v>
      </c>
      <c r="BN35" s="32" t="s">
        <v>6</v>
      </c>
      <c r="BO35" s="32" t="s">
        <v>7</v>
      </c>
      <c r="BP35" s="32" t="s">
        <v>7</v>
      </c>
      <c r="BQ35" s="32" t="s">
        <v>7</v>
      </c>
      <c r="BR35" s="32" t="s">
        <v>7</v>
      </c>
      <c r="BS35" s="32" t="s">
        <v>7</v>
      </c>
      <c r="BT35" s="32" t="s">
        <v>7</v>
      </c>
      <c r="BU35" s="32" t="s">
        <v>7</v>
      </c>
      <c r="BV35" s="32" t="s">
        <v>7</v>
      </c>
      <c r="BW35" s="32" t="s">
        <v>7</v>
      </c>
      <c r="BX35" s="32" t="s">
        <v>34</v>
      </c>
      <c r="BY35" s="32" t="s">
        <v>1314</v>
      </c>
      <c r="BZ35" s="32" t="s">
        <v>7</v>
      </c>
      <c r="CA35" s="32" t="s">
        <v>7</v>
      </c>
      <c r="CB35" s="32" t="s">
        <v>7</v>
      </c>
      <c r="CC35" s="32" t="s">
        <v>7</v>
      </c>
      <c r="CD35" s="32" t="s">
        <v>7</v>
      </c>
      <c r="CE35" s="32" t="s">
        <v>7</v>
      </c>
      <c r="CF35" s="32" t="s">
        <v>7</v>
      </c>
      <c r="CG35" s="32" t="s">
        <v>6</v>
      </c>
      <c r="CH35" s="32" t="s">
        <v>6</v>
      </c>
      <c r="CI35" s="32" t="s">
        <v>7</v>
      </c>
      <c r="CJ35" s="32" t="s">
        <v>7</v>
      </c>
      <c r="CK35" s="32" t="s">
        <v>7</v>
      </c>
      <c r="CL35" s="32" t="s">
        <v>7</v>
      </c>
      <c r="CM35" s="32" t="s">
        <v>7</v>
      </c>
      <c r="CN35" s="32" t="s">
        <v>7</v>
      </c>
      <c r="CO35" s="32" t="s">
        <v>7</v>
      </c>
      <c r="CP35" s="32" t="s">
        <v>34</v>
      </c>
      <c r="CQ35" s="32" t="s">
        <v>1315</v>
      </c>
      <c r="CR35" s="32" t="s">
        <v>7</v>
      </c>
      <c r="CS35" s="32" t="s">
        <v>7</v>
      </c>
      <c r="CT35" s="32" t="s">
        <v>7</v>
      </c>
      <c r="CU35" s="32" t="s">
        <v>7</v>
      </c>
      <c r="CV35" s="32" t="s">
        <v>7</v>
      </c>
      <c r="CW35" s="32" t="s">
        <v>7</v>
      </c>
      <c r="CX35" s="32" t="s">
        <v>7</v>
      </c>
      <c r="CY35" s="32" t="s">
        <v>7</v>
      </c>
      <c r="CZ35" s="32" t="s">
        <v>7</v>
      </c>
      <c r="DA35" s="32" t="s">
        <v>7</v>
      </c>
      <c r="DB35" s="32" t="s">
        <v>7</v>
      </c>
      <c r="DC35" s="32" t="s">
        <v>7</v>
      </c>
      <c r="DD35" s="32" t="s">
        <v>7</v>
      </c>
      <c r="DE35" s="32" t="s">
        <v>6</v>
      </c>
      <c r="DF35" s="32" t="s">
        <v>7</v>
      </c>
      <c r="DG35" s="32" t="s">
        <v>7</v>
      </c>
      <c r="DH35" s="32" t="s">
        <v>34</v>
      </c>
      <c r="DI35" s="32" t="s">
        <v>1316</v>
      </c>
      <c r="DJ35" s="32" t="s">
        <v>7</v>
      </c>
      <c r="DK35" s="32" t="s">
        <v>7</v>
      </c>
      <c r="DL35" s="32" t="s">
        <v>6</v>
      </c>
      <c r="DM35" s="32" t="s">
        <v>7</v>
      </c>
      <c r="DN35" s="32" t="s">
        <v>7</v>
      </c>
      <c r="DO35" s="32" t="s">
        <v>7</v>
      </c>
      <c r="DP35" s="32" t="s">
        <v>7</v>
      </c>
      <c r="DQ35" s="32" t="s">
        <v>7</v>
      </c>
      <c r="DR35" s="32" t="s">
        <v>7</v>
      </c>
      <c r="DS35" s="32" t="s">
        <v>7</v>
      </c>
      <c r="DT35" s="32" t="s">
        <v>7</v>
      </c>
      <c r="DU35" s="32" t="s">
        <v>7</v>
      </c>
      <c r="DV35" s="32" t="s">
        <v>7</v>
      </c>
      <c r="DW35" s="32" t="s">
        <v>7</v>
      </c>
      <c r="DX35" s="32" t="s">
        <v>7</v>
      </c>
      <c r="DY35" s="32" t="s">
        <v>7</v>
      </c>
      <c r="DZ35" s="32" t="s">
        <v>34</v>
      </c>
      <c r="EA35" s="32" t="s">
        <v>1317</v>
      </c>
      <c r="EB35" s="32" t="s">
        <v>7</v>
      </c>
      <c r="EC35" s="32" t="s">
        <v>7</v>
      </c>
      <c r="ED35" s="32" t="s">
        <v>7</v>
      </c>
      <c r="EE35" s="32" t="s">
        <v>6</v>
      </c>
      <c r="EF35" s="32" t="s">
        <v>7</v>
      </c>
      <c r="EG35" s="32" t="s">
        <v>7</v>
      </c>
      <c r="EH35" s="32" t="s">
        <v>7</v>
      </c>
      <c r="EI35" s="32" t="s">
        <v>7</v>
      </c>
      <c r="EJ35" s="32" t="s">
        <v>7</v>
      </c>
      <c r="EK35" s="32" t="s">
        <v>7</v>
      </c>
      <c r="EL35" s="32" t="s">
        <v>7</v>
      </c>
      <c r="EM35" s="32" t="s">
        <v>7</v>
      </c>
      <c r="EN35" s="32" t="s">
        <v>7</v>
      </c>
      <c r="EO35" s="32" t="s">
        <v>7</v>
      </c>
      <c r="EP35" s="32" t="s">
        <v>7</v>
      </c>
      <c r="EQ35" s="32" t="s">
        <v>7</v>
      </c>
      <c r="ER35" s="32" t="s">
        <v>34</v>
      </c>
      <c r="ES35" s="32" t="s">
        <v>1318</v>
      </c>
      <c r="ET35" s="32" t="s">
        <v>7</v>
      </c>
      <c r="EU35" s="32" t="s">
        <v>7</v>
      </c>
      <c r="EV35" s="32" t="s">
        <v>7</v>
      </c>
      <c r="EW35" s="32" t="s">
        <v>7</v>
      </c>
      <c r="EX35" s="32" t="s">
        <v>7</v>
      </c>
      <c r="EY35" s="32" t="s">
        <v>7</v>
      </c>
      <c r="EZ35" s="32" t="s">
        <v>7</v>
      </c>
      <c r="FA35" s="32" t="s">
        <v>7</v>
      </c>
      <c r="FB35" s="32" t="s">
        <v>7</v>
      </c>
      <c r="FC35" s="32" t="s">
        <v>7</v>
      </c>
      <c r="FD35" s="32" t="s">
        <v>7</v>
      </c>
      <c r="FE35" s="32" t="s">
        <v>7</v>
      </c>
      <c r="FF35" s="32" t="s">
        <v>7</v>
      </c>
      <c r="FG35" s="32" t="s">
        <v>7</v>
      </c>
      <c r="FH35" s="32" t="s">
        <v>7</v>
      </c>
      <c r="FI35" s="32" t="s">
        <v>6</v>
      </c>
      <c r="FJ35" s="32" t="s">
        <v>34</v>
      </c>
      <c r="FK35" s="32" t="s">
        <v>1319</v>
      </c>
      <c r="FL35" s="32" t="s">
        <v>7</v>
      </c>
      <c r="FM35" s="32" t="s">
        <v>7</v>
      </c>
      <c r="FN35" s="32" t="s">
        <v>7</v>
      </c>
      <c r="FO35" s="32" t="s">
        <v>7</v>
      </c>
      <c r="FP35" s="32" t="s">
        <v>7</v>
      </c>
      <c r="FQ35" s="32" t="s">
        <v>7</v>
      </c>
      <c r="FR35" s="32" t="s">
        <v>7</v>
      </c>
      <c r="FS35" s="32" t="s">
        <v>7</v>
      </c>
      <c r="FT35" s="32" t="s">
        <v>7</v>
      </c>
      <c r="FU35" s="32" t="s">
        <v>6</v>
      </c>
      <c r="FV35" s="32" t="s">
        <v>7</v>
      </c>
      <c r="FW35" s="32" t="s">
        <v>7</v>
      </c>
      <c r="FX35" s="32" t="s">
        <v>7</v>
      </c>
      <c r="FY35" s="32" t="s">
        <v>7</v>
      </c>
      <c r="FZ35" s="32" t="s">
        <v>7</v>
      </c>
      <c r="GA35" s="32" t="s">
        <v>7</v>
      </c>
      <c r="GB35" s="32" t="s">
        <v>34</v>
      </c>
      <c r="GC35" s="32" t="s">
        <v>7</v>
      </c>
      <c r="GD35" s="32" t="s">
        <v>6</v>
      </c>
      <c r="GE35" s="32" t="s">
        <v>7</v>
      </c>
      <c r="GF35" s="32" t="s">
        <v>7</v>
      </c>
      <c r="GG35" s="32" t="s">
        <v>7</v>
      </c>
      <c r="GH35" s="32" t="s">
        <v>7</v>
      </c>
      <c r="GI35" s="32" t="s">
        <v>6</v>
      </c>
      <c r="GJ35" s="32" t="s">
        <v>6</v>
      </c>
      <c r="GK35" s="32" t="s">
        <v>7</v>
      </c>
      <c r="GL35" s="32" t="s">
        <v>7</v>
      </c>
      <c r="GM35" s="32" t="s">
        <v>7</v>
      </c>
      <c r="GN35" s="32" t="s">
        <v>7</v>
      </c>
      <c r="GO35" s="32" t="s">
        <v>34</v>
      </c>
      <c r="GP35" s="32" t="s">
        <v>34</v>
      </c>
      <c r="GQ35" s="32" t="s">
        <v>1320</v>
      </c>
      <c r="GR35" s="32" t="s">
        <v>34</v>
      </c>
      <c r="GS35" s="32" t="s">
        <v>7</v>
      </c>
      <c r="GT35" s="32" t="s">
        <v>7</v>
      </c>
      <c r="GU35" s="32" t="s">
        <v>6</v>
      </c>
      <c r="GV35" s="32" t="s">
        <v>7</v>
      </c>
      <c r="GW35" s="32" t="s">
        <v>7</v>
      </c>
      <c r="GX35" s="32" t="s">
        <v>7</v>
      </c>
      <c r="GY35" s="32" t="s">
        <v>7</v>
      </c>
      <c r="GZ35" s="32" t="s">
        <v>34</v>
      </c>
      <c r="HA35" s="32" t="s">
        <v>7</v>
      </c>
      <c r="HB35" s="32" t="s">
        <v>7</v>
      </c>
      <c r="HC35" s="32" t="s">
        <v>7</v>
      </c>
      <c r="HD35" s="32" t="s">
        <v>7</v>
      </c>
      <c r="HE35" s="32" t="s">
        <v>7</v>
      </c>
      <c r="HF35" s="32" t="s">
        <v>7</v>
      </c>
      <c r="HG35" s="32" t="s">
        <v>7</v>
      </c>
      <c r="HH35" s="32" t="s">
        <v>7</v>
      </c>
      <c r="HI35" s="32" t="s">
        <v>6</v>
      </c>
      <c r="HJ35" s="32" t="s">
        <v>7</v>
      </c>
      <c r="HK35" s="32" t="s">
        <v>1321</v>
      </c>
      <c r="HL35" s="32" t="s">
        <v>7</v>
      </c>
      <c r="HM35" s="32" t="s">
        <v>7</v>
      </c>
      <c r="HN35" s="32" t="s">
        <v>7</v>
      </c>
      <c r="HO35" s="32" t="s">
        <v>7</v>
      </c>
      <c r="HP35" s="32" t="s">
        <v>7</v>
      </c>
      <c r="HQ35" s="32" t="s">
        <v>7</v>
      </c>
      <c r="HR35" s="32" t="s">
        <v>7</v>
      </c>
      <c r="HS35" s="32" t="s">
        <v>7</v>
      </c>
      <c r="HT35" s="32" t="s">
        <v>6</v>
      </c>
      <c r="HU35" s="32" t="s">
        <v>7</v>
      </c>
      <c r="HV35" s="32" t="s">
        <v>1322</v>
      </c>
      <c r="HW35" s="32" t="s">
        <v>7</v>
      </c>
      <c r="HX35" s="32" t="s">
        <v>7</v>
      </c>
      <c r="HY35" s="32" t="s">
        <v>7</v>
      </c>
      <c r="HZ35" s="32" t="s">
        <v>7</v>
      </c>
      <c r="IA35" s="32" t="s">
        <v>7</v>
      </c>
      <c r="IB35" s="32" t="s">
        <v>7</v>
      </c>
      <c r="IC35" s="32" t="s">
        <v>6</v>
      </c>
      <c r="ID35" s="32" t="s">
        <v>7</v>
      </c>
      <c r="IE35" s="32" t="s">
        <v>7</v>
      </c>
      <c r="IF35" s="32" t="s">
        <v>7</v>
      </c>
      <c r="IG35" s="32" t="s">
        <v>34</v>
      </c>
      <c r="IH35" s="32" t="s">
        <v>7</v>
      </c>
      <c r="II35" s="32" t="s">
        <v>6</v>
      </c>
      <c r="IJ35" s="32" t="s">
        <v>6</v>
      </c>
      <c r="IK35" s="32" t="s">
        <v>7</v>
      </c>
      <c r="IL35" s="32" t="s">
        <v>7</v>
      </c>
      <c r="IM35" s="32" t="s">
        <v>7</v>
      </c>
      <c r="IN35" s="32" t="s">
        <v>1323</v>
      </c>
      <c r="IO35" s="32" t="s">
        <v>7</v>
      </c>
      <c r="IP35" s="32" t="s">
        <v>7</v>
      </c>
      <c r="IQ35" s="32" t="s">
        <v>7</v>
      </c>
      <c r="IR35" s="32" t="s">
        <v>7</v>
      </c>
      <c r="IS35" s="32" t="s">
        <v>7</v>
      </c>
      <c r="IT35" s="32" t="s">
        <v>7</v>
      </c>
      <c r="IU35" s="32" t="s">
        <v>7</v>
      </c>
      <c r="IV35" s="32" t="s">
        <v>7</v>
      </c>
      <c r="IW35" s="32" t="s">
        <v>7</v>
      </c>
      <c r="IX35" s="32" t="s">
        <v>7</v>
      </c>
      <c r="IY35" s="32" t="s">
        <v>7</v>
      </c>
      <c r="IZ35" s="32" t="s">
        <v>7</v>
      </c>
      <c r="JA35" s="32" t="s">
        <v>6</v>
      </c>
      <c r="JB35" s="32" t="s">
        <v>6</v>
      </c>
      <c r="JC35" s="32" t="s">
        <v>7</v>
      </c>
      <c r="JD35" s="32" t="s">
        <v>7</v>
      </c>
      <c r="JE35" s="32" t="s">
        <v>34</v>
      </c>
      <c r="JF35" s="32" t="s">
        <v>6</v>
      </c>
      <c r="JG35" s="32" t="s">
        <v>6</v>
      </c>
      <c r="JH35" s="32" t="s">
        <v>7</v>
      </c>
      <c r="JI35" s="32" t="s">
        <v>7</v>
      </c>
      <c r="JJ35" s="32" t="s">
        <v>7</v>
      </c>
      <c r="JK35" s="32" t="s">
        <v>1324</v>
      </c>
      <c r="JL35" s="32" t="s">
        <v>7</v>
      </c>
      <c r="JM35" s="32" t="s">
        <v>7</v>
      </c>
      <c r="JN35" s="32" t="s">
        <v>7</v>
      </c>
      <c r="JO35" s="32" t="s">
        <v>7</v>
      </c>
      <c r="JP35" s="32" t="s">
        <v>7</v>
      </c>
      <c r="JQ35" s="32" t="s">
        <v>7</v>
      </c>
      <c r="JR35" s="32" t="s">
        <v>7</v>
      </c>
      <c r="JS35" s="32" t="s">
        <v>7</v>
      </c>
      <c r="JT35" s="32" t="s">
        <v>7</v>
      </c>
      <c r="JU35" s="32" t="s">
        <v>7</v>
      </c>
      <c r="JV35" s="32" t="s">
        <v>6</v>
      </c>
      <c r="JW35" s="32" t="s">
        <v>7</v>
      </c>
      <c r="JX35" s="32" t="s">
        <v>7</v>
      </c>
      <c r="JY35" s="32" t="s">
        <v>7</v>
      </c>
      <c r="JZ35" s="32" t="s">
        <v>7</v>
      </c>
      <c r="KA35" s="32" t="s">
        <v>7</v>
      </c>
      <c r="KB35" s="32" t="s">
        <v>7</v>
      </c>
      <c r="KC35" s="32" t="s">
        <v>34</v>
      </c>
      <c r="KD35" s="32" t="s">
        <v>1325</v>
      </c>
      <c r="KE35" s="32" t="s">
        <v>6</v>
      </c>
      <c r="KF35" s="32" t="s">
        <v>7</v>
      </c>
      <c r="KG35" s="32" t="s">
        <v>7</v>
      </c>
      <c r="KH35" s="32" t="s">
        <v>7</v>
      </c>
      <c r="KI35" s="32" t="s">
        <v>7</v>
      </c>
      <c r="KJ35" s="32" t="s">
        <v>34</v>
      </c>
      <c r="KK35" s="32" t="s">
        <v>7</v>
      </c>
      <c r="KL35" s="32" t="s">
        <v>7</v>
      </c>
      <c r="KM35" s="32" t="s">
        <v>7</v>
      </c>
      <c r="KN35" s="32" t="s">
        <v>7</v>
      </c>
      <c r="KO35" s="32" t="s">
        <v>7</v>
      </c>
      <c r="KP35" s="32" t="s">
        <v>7</v>
      </c>
      <c r="KQ35" s="32" t="s">
        <v>7</v>
      </c>
      <c r="KR35" s="32" t="s">
        <v>7</v>
      </c>
      <c r="KS35" s="32" t="s">
        <v>7</v>
      </c>
      <c r="KT35" s="32" t="s">
        <v>7</v>
      </c>
      <c r="KU35" s="32" t="s">
        <v>6</v>
      </c>
      <c r="KV35" s="32" t="s">
        <v>34</v>
      </c>
      <c r="KW35" s="32" t="s">
        <v>7</v>
      </c>
      <c r="KX35" s="32" t="s">
        <v>7</v>
      </c>
      <c r="KY35" s="32" t="s">
        <v>7</v>
      </c>
      <c r="KZ35" s="32" t="s">
        <v>6</v>
      </c>
      <c r="LA35" s="32" t="s">
        <v>7</v>
      </c>
      <c r="LB35" s="32" t="s">
        <v>7</v>
      </c>
      <c r="LC35" s="32" t="s">
        <v>7</v>
      </c>
      <c r="LD35" s="32" t="s">
        <v>34</v>
      </c>
      <c r="LE35" s="32" t="s">
        <v>7</v>
      </c>
      <c r="LF35" s="32" t="s">
        <v>7</v>
      </c>
      <c r="LG35" s="32" t="s">
        <v>7</v>
      </c>
      <c r="LH35" s="32" t="s">
        <v>7</v>
      </c>
      <c r="LI35" s="32" t="s">
        <v>7</v>
      </c>
      <c r="LJ35" s="32" t="s">
        <v>6</v>
      </c>
      <c r="LK35" s="32" t="s">
        <v>34</v>
      </c>
      <c r="LL35" s="32" t="s">
        <v>6</v>
      </c>
      <c r="LM35" s="32" t="s">
        <v>7</v>
      </c>
      <c r="LN35" s="32" t="s">
        <v>7</v>
      </c>
      <c r="LO35" s="32" t="s">
        <v>7</v>
      </c>
      <c r="LP35" s="32" t="s">
        <v>7</v>
      </c>
      <c r="LQ35" s="32" t="s">
        <v>7</v>
      </c>
      <c r="LR35" s="32" t="s">
        <v>7</v>
      </c>
      <c r="LS35" s="32" t="s">
        <v>7</v>
      </c>
      <c r="LT35" s="32" t="s">
        <v>34</v>
      </c>
      <c r="LU35" s="32" t="s">
        <v>7</v>
      </c>
      <c r="LV35" s="32" t="s">
        <v>7</v>
      </c>
      <c r="LW35" s="32" t="s">
        <v>7</v>
      </c>
      <c r="LX35" s="32" t="s">
        <v>7</v>
      </c>
      <c r="LY35" s="32" t="s">
        <v>6</v>
      </c>
      <c r="LZ35" s="32" t="s">
        <v>7</v>
      </c>
      <c r="MA35" s="32" t="s">
        <v>7</v>
      </c>
      <c r="MB35" s="32" t="s">
        <v>34</v>
      </c>
      <c r="MC35" s="32" t="s">
        <v>7</v>
      </c>
      <c r="MD35" s="32" t="s">
        <v>7</v>
      </c>
      <c r="ME35" s="32" t="s">
        <v>7</v>
      </c>
      <c r="MF35" s="32" t="s">
        <v>7</v>
      </c>
      <c r="MG35" s="32" t="s">
        <v>7</v>
      </c>
      <c r="MH35" s="32" t="s">
        <v>7</v>
      </c>
      <c r="MI35" s="32" t="s">
        <v>7</v>
      </c>
      <c r="MJ35" s="32" t="s">
        <v>7</v>
      </c>
      <c r="MK35" s="32" t="s">
        <v>7</v>
      </c>
      <c r="ML35" s="32" t="s">
        <v>7</v>
      </c>
      <c r="MM35" s="32" t="s">
        <v>6</v>
      </c>
      <c r="MN35" s="32" t="s">
        <v>7</v>
      </c>
      <c r="MO35" s="32" t="s">
        <v>7</v>
      </c>
      <c r="MP35" s="32" t="s">
        <v>1326</v>
      </c>
      <c r="MQ35" s="32" t="s">
        <v>6</v>
      </c>
      <c r="MR35" s="32" t="s">
        <v>6</v>
      </c>
      <c r="MS35" s="32" t="s">
        <v>7</v>
      </c>
      <c r="MT35" s="32" t="s">
        <v>7</v>
      </c>
      <c r="MU35" s="32" t="s">
        <v>7</v>
      </c>
      <c r="MV35" s="32" t="s">
        <v>7</v>
      </c>
      <c r="MW35" s="32" t="s">
        <v>7</v>
      </c>
      <c r="MX35" s="32" t="s">
        <v>7</v>
      </c>
      <c r="MY35" s="32" t="s">
        <v>7</v>
      </c>
      <c r="MZ35" s="32" t="s">
        <v>7</v>
      </c>
      <c r="NA35" s="32" t="s">
        <v>7</v>
      </c>
      <c r="NB35" s="32" t="s">
        <v>6</v>
      </c>
      <c r="NC35" s="32" t="s">
        <v>7</v>
      </c>
      <c r="ND35" s="32" t="s">
        <v>1326</v>
      </c>
      <c r="NE35" s="32" t="s">
        <v>7</v>
      </c>
      <c r="NF35" s="32" t="s">
        <v>7</v>
      </c>
      <c r="NG35" s="32" t="s">
        <v>7</v>
      </c>
      <c r="NH35" s="32" t="s">
        <v>7</v>
      </c>
      <c r="NI35" s="32" t="s">
        <v>7</v>
      </c>
      <c r="NJ35" s="32" t="s">
        <v>7</v>
      </c>
      <c r="NK35" s="32" t="s">
        <v>7</v>
      </c>
      <c r="NL35" s="32" t="s">
        <v>7</v>
      </c>
      <c r="NM35" s="32" t="s">
        <v>7</v>
      </c>
      <c r="NN35" s="32" t="s">
        <v>7</v>
      </c>
      <c r="NO35" s="32" t="s">
        <v>7</v>
      </c>
      <c r="NP35" s="32" t="s">
        <v>7</v>
      </c>
      <c r="NQ35" s="32" t="s">
        <v>7</v>
      </c>
      <c r="NR35" s="32" t="s">
        <v>7</v>
      </c>
      <c r="NS35" s="32" t="s">
        <v>7</v>
      </c>
      <c r="NT35" s="32" t="s">
        <v>6</v>
      </c>
      <c r="NU35" s="32" t="s">
        <v>7</v>
      </c>
      <c r="NV35" s="32" t="s">
        <v>1326</v>
      </c>
      <c r="NW35" s="32" t="s">
        <v>7</v>
      </c>
      <c r="NX35" s="32" t="s">
        <v>7</v>
      </c>
      <c r="NY35" s="32" t="s">
        <v>7</v>
      </c>
      <c r="NZ35" s="32" t="s">
        <v>7</v>
      </c>
      <c r="OA35" s="32" t="s">
        <v>6</v>
      </c>
      <c r="OB35" s="32" t="s">
        <v>7</v>
      </c>
      <c r="OC35" s="32" t="s">
        <v>7</v>
      </c>
      <c r="OD35" s="32" t="s">
        <v>34</v>
      </c>
      <c r="OE35" s="32" t="s">
        <v>6</v>
      </c>
      <c r="OF35" s="32" t="s">
        <v>6</v>
      </c>
      <c r="OG35" s="32" t="s">
        <v>7</v>
      </c>
      <c r="OH35" s="32" t="s">
        <v>756</v>
      </c>
      <c r="OI35" s="32" t="s">
        <v>6</v>
      </c>
      <c r="OJ35" s="32" t="s">
        <v>6</v>
      </c>
      <c r="OK35" s="32" t="s">
        <v>6</v>
      </c>
      <c r="OL35" s="32" t="s">
        <v>7</v>
      </c>
      <c r="OM35" s="32" t="s">
        <v>6</v>
      </c>
      <c r="ON35" s="32" t="s">
        <v>7</v>
      </c>
      <c r="OO35" s="32" t="s">
        <v>7</v>
      </c>
      <c r="OP35" s="32" t="s">
        <v>7</v>
      </c>
      <c r="OQ35" s="32" t="s">
        <v>7</v>
      </c>
      <c r="OR35" s="32">
        <v>3</v>
      </c>
      <c r="OS35" s="32">
        <v>7</v>
      </c>
      <c r="OT35" s="32" t="s">
        <v>1327</v>
      </c>
      <c r="OU35" s="32" t="s">
        <v>34</v>
      </c>
      <c r="OV35" s="32" t="s">
        <v>34</v>
      </c>
      <c r="OW35" s="32" t="s">
        <v>754</v>
      </c>
      <c r="OX35" s="32" t="s">
        <v>7</v>
      </c>
      <c r="OY35" s="32" t="s">
        <v>6</v>
      </c>
      <c r="OZ35" s="32" t="s">
        <v>7</v>
      </c>
      <c r="PA35" s="32" t="s">
        <v>7</v>
      </c>
      <c r="PB35" s="32" t="s">
        <v>7</v>
      </c>
      <c r="PC35" s="32" t="s">
        <v>6</v>
      </c>
      <c r="PD35" s="32" t="s">
        <v>7</v>
      </c>
      <c r="PE35" s="32" t="s">
        <v>7</v>
      </c>
      <c r="PF35" s="32" t="s">
        <v>7</v>
      </c>
      <c r="PG35" s="32" t="s">
        <v>11</v>
      </c>
      <c r="PH35" s="32" t="s">
        <v>11</v>
      </c>
      <c r="PI35" s="32" t="s">
        <v>981</v>
      </c>
      <c r="PJ35" s="32" t="s">
        <v>34</v>
      </c>
      <c r="PK35" s="32" t="s">
        <v>34</v>
      </c>
      <c r="RE35" s="32" t="s">
        <v>59</v>
      </c>
      <c r="RF35" s="32" t="s">
        <v>6</v>
      </c>
      <c r="RG35" s="32" t="s">
        <v>7</v>
      </c>
      <c r="RH35" s="32" t="s">
        <v>7</v>
      </c>
      <c r="RI35" s="32" t="s">
        <v>7</v>
      </c>
      <c r="RO35" s="32">
        <v>3</v>
      </c>
      <c r="RP35" s="32">
        <v>7</v>
      </c>
      <c r="RQ35" s="32" t="s">
        <v>981</v>
      </c>
      <c r="RR35" s="32" t="s">
        <v>1052</v>
      </c>
      <c r="RS35" s="32" t="s">
        <v>1328</v>
      </c>
      <c r="SI35" s="32" t="s">
        <v>34</v>
      </c>
      <c r="SJ35" s="32" t="s">
        <v>7</v>
      </c>
      <c r="SK35" s="32" t="s">
        <v>7</v>
      </c>
      <c r="SL35" s="32" t="s">
        <v>7</v>
      </c>
      <c r="SM35" s="32" t="s">
        <v>7</v>
      </c>
      <c r="SN35" s="32" t="s">
        <v>6</v>
      </c>
      <c r="SO35" s="32" t="s">
        <v>34</v>
      </c>
      <c r="SP35" s="32" t="s">
        <v>8</v>
      </c>
      <c r="SQ35" s="32" t="s">
        <v>7</v>
      </c>
      <c r="SR35" s="32" t="s">
        <v>6</v>
      </c>
      <c r="SS35" s="32" t="s">
        <v>6</v>
      </c>
      <c r="ST35" s="32" t="s">
        <v>7</v>
      </c>
      <c r="SU35" s="32" t="s">
        <v>7</v>
      </c>
      <c r="SV35" s="32" t="s">
        <v>7</v>
      </c>
      <c r="SW35" s="32" t="s">
        <v>7</v>
      </c>
      <c r="SX35" s="32" t="s">
        <v>7</v>
      </c>
      <c r="SY35" s="32" t="s">
        <v>7</v>
      </c>
      <c r="SZ35" s="32" t="s">
        <v>7</v>
      </c>
      <c r="TA35" s="32" t="s">
        <v>7</v>
      </c>
      <c r="TB35" s="32" t="s">
        <v>7</v>
      </c>
      <c r="TC35" s="32" t="s">
        <v>7</v>
      </c>
      <c r="TD35" s="32" t="s">
        <v>7</v>
      </c>
      <c r="TE35" s="32" t="s">
        <v>7</v>
      </c>
      <c r="TF35" s="32" t="s">
        <v>7</v>
      </c>
      <c r="TG35" s="32" t="s">
        <v>7</v>
      </c>
      <c r="TH35" s="32" t="s">
        <v>7</v>
      </c>
      <c r="TI35" s="32" t="s">
        <v>1329</v>
      </c>
    </row>
    <row r="36" spans="1:529" x14ac:dyDescent="0.25">
      <c r="A36" s="32">
        <v>1182</v>
      </c>
      <c r="B36" s="32" t="s">
        <v>219</v>
      </c>
      <c r="C36" s="32" t="s">
        <v>220</v>
      </c>
      <c r="D36" s="32">
        <v>7</v>
      </c>
      <c r="E36" s="32" t="s">
        <v>1626</v>
      </c>
      <c r="F36" s="32" t="s">
        <v>6</v>
      </c>
      <c r="G36" s="32" t="s">
        <v>6</v>
      </c>
      <c r="H36" s="32" t="s">
        <v>7</v>
      </c>
      <c r="I36" s="32" t="s">
        <v>7</v>
      </c>
      <c r="J36" s="32" t="s">
        <v>7</v>
      </c>
      <c r="K36" s="32" t="s">
        <v>7</v>
      </c>
      <c r="L36" s="32" t="s">
        <v>7</v>
      </c>
      <c r="M36" s="32" t="s">
        <v>7</v>
      </c>
      <c r="N36" s="32" t="s">
        <v>7</v>
      </c>
      <c r="O36" s="32" t="s">
        <v>7</v>
      </c>
      <c r="P36" s="32" t="s">
        <v>7</v>
      </c>
      <c r="Q36" s="32" t="s">
        <v>7</v>
      </c>
      <c r="R36" s="32" t="s">
        <v>7</v>
      </c>
      <c r="S36" s="32" t="s">
        <v>7</v>
      </c>
      <c r="T36" s="32" t="s">
        <v>7</v>
      </c>
      <c r="U36" s="32" t="s">
        <v>7</v>
      </c>
      <c r="V36" s="32" t="s">
        <v>1627</v>
      </c>
      <c r="W36" s="32" t="s">
        <v>968</v>
      </c>
      <c r="X36" s="32" t="s">
        <v>7</v>
      </c>
      <c r="Y36" s="32" t="s">
        <v>7</v>
      </c>
      <c r="Z36" s="32" t="s">
        <v>7</v>
      </c>
      <c r="AA36" s="32" t="s">
        <v>7</v>
      </c>
      <c r="AB36" s="32" t="s">
        <v>7</v>
      </c>
      <c r="AC36" s="32" t="s">
        <v>7</v>
      </c>
      <c r="AD36" s="32" t="s">
        <v>7</v>
      </c>
      <c r="AE36" s="32" t="s">
        <v>6</v>
      </c>
      <c r="AF36" s="32" t="s">
        <v>7</v>
      </c>
      <c r="AG36" s="32" t="s">
        <v>7</v>
      </c>
      <c r="AH36" s="32" t="s">
        <v>7</v>
      </c>
      <c r="AI36" s="32" t="s">
        <v>7</v>
      </c>
      <c r="AJ36" s="32" t="s">
        <v>7</v>
      </c>
      <c r="AK36" s="32" t="s">
        <v>7</v>
      </c>
      <c r="AL36" s="32" t="s">
        <v>7</v>
      </c>
      <c r="AM36" s="32" t="s">
        <v>7</v>
      </c>
      <c r="AN36" s="32" t="s">
        <v>1628</v>
      </c>
      <c r="AO36" s="32" t="s">
        <v>1629</v>
      </c>
      <c r="AP36" s="32" t="s">
        <v>7</v>
      </c>
      <c r="AQ36" s="32" t="s">
        <v>7</v>
      </c>
      <c r="AR36" s="32" t="s">
        <v>7</v>
      </c>
      <c r="AS36" s="32" t="s">
        <v>7</v>
      </c>
      <c r="AT36" s="32" t="s">
        <v>7</v>
      </c>
      <c r="AU36" s="32" t="s">
        <v>7</v>
      </c>
      <c r="AV36" s="32" t="s">
        <v>6</v>
      </c>
      <c r="AW36" s="32" t="s">
        <v>7</v>
      </c>
      <c r="AX36" s="32" t="s">
        <v>7</v>
      </c>
      <c r="AY36" s="32" t="s">
        <v>7</v>
      </c>
      <c r="AZ36" s="32" t="s">
        <v>7</v>
      </c>
      <c r="BA36" s="32" t="s">
        <v>7</v>
      </c>
      <c r="BB36" s="32" t="s">
        <v>7</v>
      </c>
      <c r="BC36" s="32" t="s">
        <v>7</v>
      </c>
      <c r="BD36" s="32" t="s">
        <v>7</v>
      </c>
      <c r="BE36" s="32" t="s">
        <v>7</v>
      </c>
      <c r="BF36" s="32" t="s">
        <v>1630</v>
      </c>
      <c r="BG36" s="32" t="s">
        <v>1631</v>
      </c>
      <c r="BH36" s="32" t="s">
        <v>7</v>
      </c>
      <c r="BI36" s="32" t="s">
        <v>6</v>
      </c>
      <c r="BJ36" s="32" t="s">
        <v>7</v>
      </c>
      <c r="BK36" s="32" t="s">
        <v>7</v>
      </c>
      <c r="BL36" s="32" t="s">
        <v>7</v>
      </c>
      <c r="BM36" s="32" t="s">
        <v>7</v>
      </c>
      <c r="BN36" s="32" t="s">
        <v>7</v>
      </c>
      <c r="BO36" s="32" t="s">
        <v>7</v>
      </c>
      <c r="BP36" s="32" t="s">
        <v>7</v>
      </c>
      <c r="BQ36" s="32" t="s">
        <v>7</v>
      </c>
      <c r="BR36" s="32" t="s">
        <v>7</v>
      </c>
      <c r="BS36" s="32" t="s">
        <v>7</v>
      </c>
      <c r="BT36" s="32" t="s">
        <v>7</v>
      </c>
      <c r="BU36" s="32" t="s">
        <v>7</v>
      </c>
      <c r="BV36" s="32" t="s">
        <v>7</v>
      </c>
      <c r="BW36" s="32" t="s">
        <v>7</v>
      </c>
      <c r="BX36" s="32" t="s">
        <v>1632</v>
      </c>
      <c r="BY36" s="32" t="s">
        <v>1332</v>
      </c>
      <c r="BZ36" s="32" t="s">
        <v>7</v>
      </c>
      <c r="CA36" s="32" t="s">
        <v>7</v>
      </c>
      <c r="CB36" s="32" t="s">
        <v>7</v>
      </c>
      <c r="CC36" s="32" t="s">
        <v>7</v>
      </c>
      <c r="CD36" s="32" t="s">
        <v>7</v>
      </c>
      <c r="CE36" s="32" t="s">
        <v>7</v>
      </c>
      <c r="CF36" s="32" t="s">
        <v>7</v>
      </c>
      <c r="CG36" s="32" t="s">
        <v>7</v>
      </c>
      <c r="CH36" s="32" t="s">
        <v>7</v>
      </c>
      <c r="CI36" s="32" t="s">
        <v>6</v>
      </c>
      <c r="CJ36" s="32" t="s">
        <v>7</v>
      </c>
      <c r="CK36" s="32" t="s">
        <v>6</v>
      </c>
      <c r="CL36" s="32" t="s">
        <v>7</v>
      </c>
      <c r="CM36" s="32" t="s">
        <v>7</v>
      </c>
      <c r="CN36" s="32" t="s">
        <v>7</v>
      </c>
      <c r="CO36" s="32" t="s">
        <v>7</v>
      </c>
      <c r="CP36" s="32" t="s">
        <v>8</v>
      </c>
      <c r="CQ36" s="32" t="s">
        <v>1633</v>
      </c>
      <c r="CR36" s="32" t="s">
        <v>7</v>
      </c>
      <c r="CS36" s="32" t="s">
        <v>7</v>
      </c>
      <c r="CT36" s="32" t="s">
        <v>7</v>
      </c>
      <c r="CU36" s="32" t="s">
        <v>7</v>
      </c>
      <c r="CV36" s="32" t="s">
        <v>6</v>
      </c>
      <c r="CW36" s="32" t="s">
        <v>6</v>
      </c>
      <c r="CX36" s="32" t="s">
        <v>7</v>
      </c>
      <c r="CY36" s="32" t="s">
        <v>7</v>
      </c>
      <c r="CZ36" s="32" t="s">
        <v>7</v>
      </c>
      <c r="DA36" s="32" t="s">
        <v>7</v>
      </c>
      <c r="DB36" s="32" t="s">
        <v>7</v>
      </c>
      <c r="DC36" s="32" t="s">
        <v>7</v>
      </c>
      <c r="DD36" s="32" t="s">
        <v>6</v>
      </c>
      <c r="DE36" s="32" t="s">
        <v>7</v>
      </c>
      <c r="DF36" s="32" t="s">
        <v>7</v>
      </c>
      <c r="DG36" s="32" t="s">
        <v>7</v>
      </c>
      <c r="DH36" s="32" t="s">
        <v>1634</v>
      </c>
      <c r="GC36" s="32" t="s">
        <v>7</v>
      </c>
      <c r="GD36" s="32" t="s">
        <v>7</v>
      </c>
      <c r="GE36" s="32" t="s">
        <v>7</v>
      </c>
      <c r="GF36" s="32" t="s">
        <v>7</v>
      </c>
      <c r="GG36" s="32" t="s">
        <v>7</v>
      </c>
      <c r="GH36" s="32" t="s">
        <v>7</v>
      </c>
      <c r="GI36" s="32" t="s">
        <v>7</v>
      </c>
      <c r="GJ36" s="32" t="s">
        <v>7</v>
      </c>
      <c r="GK36" s="32" t="s">
        <v>7</v>
      </c>
      <c r="GL36" s="32" t="s">
        <v>7</v>
      </c>
      <c r="GM36" s="32" t="s">
        <v>7</v>
      </c>
      <c r="GN36" s="32" t="s">
        <v>6</v>
      </c>
      <c r="GO36" s="32" t="s">
        <v>1635</v>
      </c>
      <c r="GP36" s="32" t="s">
        <v>1636</v>
      </c>
      <c r="GQ36" s="32" t="s">
        <v>1637</v>
      </c>
      <c r="GR36" s="32" t="s">
        <v>1638</v>
      </c>
      <c r="GS36" s="32" t="s">
        <v>7</v>
      </c>
      <c r="GT36" s="32" t="s">
        <v>7</v>
      </c>
      <c r="GU36" s="32" t="s">
        <v>7</v>
      </c>
      <c r="GV36" s="32" t="s">
        <v>7</v>
      </c>
      <c r="GW36" s="32" t="s">
        <v>7</v>
      </c>
      <c r="GX36" s="32" t="s">
        <v>7</v>
      </c>
      <c r="GY36" s="32" t="s">
        <v>6</v>
      </c>
      <c r="GZ36" s="32" t="s">
        <v>1639</v>
      </c>
      <c r="HA36" s="32" t="s">
        <v>7</v>
      </c>
      <c r="HB36" s="32" t="s">
        <v>7</v>
      </c>
      <c r="HC36" s="32" t="s">
        <v>7</v>
      </c>
      <c r="HD36" s="32" t="s">
        <v>7</v>
      </c>
      <c r="HE36" s="32" t="s">
        <v>7</v>
      </c>
      <c r="HF36" s="32" t="s">
        <v>7</v>
      </c>
      <c r="HG36" s="32" t="s">
        <v>7</v>
      </c>
      <c r="HH36" s="32" t="s">
        <v>7</v>
      </c>
      <c r="HI36" s="32" t="s">
        <v>7</v>
      </c>
      <c r="HJ36" s="32" t="s">
        <v>6</v>
      </c>
      <c r="HK36" s="32" t="s">
        <v>1640</v>
      </c>
      <c r="HL36" s="32" t="s">
        <v>7</v>
      </c>
      <c r="HM36" s="32" t="s">
        <v>7</v>
      </c>
      <c r="HN36" s="32" t="s">
        <v>7</v>
      </c>
      <c r="HO36" s="32" t="s">
        <v>7</v>
      </c>
      <c r="HP36" s="32" t="s">
        <v>7</v>
      </c>
      <c r="HQ36" s="32" t="s">
        <v>7</v>
      </c>
      <c r="HR36" s="32" t="s">
        <v>7</v>
      </c>
      <c r="HS36" s="32" t="s">
        <v>7</v>
      </c>
      <c r="HT36" s="32" t="s">
        <v>7</v>
      </c>
      <c r="HU36" s="32" t="s">
        <v>6</v>
      </c>
      <c r="HV36" s="32" t="s">
        <v>1641</v>
      </c>
      <c r="HW36" s="32" t="s">
        <v>6</v>
      </c>
      <c r="HX36" s="32" t="s">
        <v>7</v>
      </c>
      <c r="HY36" s="32" t="s">
        <v>6</v>
      </c>
      <c r="HZ36" s="32" t="s">
        <v>6</v>
      </c>
      <c r="IA36" s="32" t="s">
        <v>6</v>
      </c>
      <c r="IB36" s="32" t="s">
        <v>6</v>
      </c>
      <c r="IC36" s="32" t="s">
        <v>6</v>
      </c>
      <c r="ID36" s="32" t="s">
        <v>7</v>
      </c>
      <c r="IE36" s="32" t="s">
        <v>7</v>
      </c>
      <c r="IF36" s="32" t="s">
        <v>7</v>
      </c>
      <c r="IG36" s="32" t="s">
        <v>1642</v>
      </c>
      <c r="IH36" s="32" t="s">
        <v>6</v>
      </c>
      <c r="II36" s="32" t="s">
        <v>6</v>
      </c>
      <c r="IJ36" s="32" t="s">
        <v>6</v>
      </c>
      <c r="IK36" s="32" t="s">
        <v>6</v>
      </c>
      <c r="IL36" s="32" t="s">
        <v>6</v>
      </c>
      <c r="IM36" s="32" t="s">
        <v>7</v>
      </c>
      <c r="IN36" s="32" t="s">
        <v>1643</v>
      </c>
      <c r="IO36" s="32" t="s">
        <v>7</v>
      </c>
      <c r="IP36" s="32" t="s">
        <v>7</v>
      </c>
      <c r="IQ36" s="32" t="s">
        <v>7</v>
      </c>
      <c r="IR36" s="32" t="s">
        <v>7</v>
      </c>
      <c r="IS36" s="32" t="s">
        <v>7</v>
      </c>
      <c r="IT36" s="32" t="s">
        <v>7</v>
      </c>
      <c r="IU36" s="32" t="s">
        <v>7</v>
      </c>
      <c r="IV36" s="32" t="s">
        <v>7</v>
      </c>
      <c r="IW36" s="32" t="s">
        <v>7</v>
      </c>
      <c r="IX36" s="32" t="s">
        <v>7</v>
      </c>
      <c r="IY36" s="32" t="s">
        <v>7</v>
      </c>
      <c r="IZ36" s="32" t="s">
        <v>7</v>
      </c>
      <c r="JA36" s="32" t="s">
        <v>7</v>
      </c>
      <c r="JB36" s="32" t="s">
        <v>7</v>
      </c>
      <c r="JC36" s="32" t="s">
        <v>7</v>
      </c>
      <c r="JD36" s="32" t="s">
        <v>7</v>
      </c>
      <c r="JE36" s="32" t="s">
        <v>8</v>
      </c>
      <c r="JF36" s="32" t="s">
        <v>6</v>
      </c>
      <c r="JG36" s="32" t="s">
        <v>6</v>
      </c>
      <c r="JH36" s="32" t="s">
        <v>7</v>
      </c>
      <c r="JI36" s="32" t="s">
        <v>7</v>
      </c>
      <c r="JJ36" s="32" t="s">
        <v>7</v>
      </c>
      <c r="JK36" s="32" t="s">
        <v>1644</v>
      </c>
      <c r="JL36" s="32" t="s">
        <v>6</v>
      </c>
      <c r="JM36" s="32" t="s">
        <v>7</v>
      </c>
      <c r="JN36" s="32" t="s">
        <v>7</v>
      </c>
      <c r="JO36" s="32" t="s">
        <v>7</v>
      </c>
      <c r="JP36" s="32" t="s">
        <v>7</v>
      </c>
      <c r="JQ36" s="32" t="s">
        <v>7</v>
      </c>
      <c r="JR36" s="32" t="s">
        <v>6</v>
      </c>
      <c r="JS36" s="32" t="s">
        <v>7</v>
      </c>
      <c r="JT36" s="32" t="s">
        <v>7</v>
      </c>
      <c r="JU36" s="32" t="s">
        <v>7</v>
      </c>
      <c r="JV36" s="32" t="s">
        <v>7</v>
      </c>
      <c r="JW36" s="32" t="s">
        <v>6</v>
      </c>
      <c r="JX36" s="32" t="s">
        <v>6</v>
      </c>
      <c r="JY36" s="32" t="s">
        <v>6</v>
      </c>
      <c r="JZ36" s="32" t="s">
        <v>6</v>
      </c>
      <c r="KA36" s="32" t="s">
        <v>7</v>
      </c>
      <c r="KB36" s="32" t="s">
        <v>7</v>
      </c>
      <c r="KC36" s="32" t="s">
        <v>8</v>
      </c>
      <c r="KD36" s="32" t="s">
        <v>1645</v>
      </c>
      <c r="KE36" s="32" t="s">
        <v>6</v>
      </c>
      <c r="KF36" s="32" t="s">
        <v>6</v>
      </c>
      <c r="KG36" s="32" t="s">
        <v>6</v>
      </c>
      <c r="KH36" s="32" t="s">
        <v>7</v>
      </c>
      <c r="KI36" s="32" t="s">
        <v>7</v>
      </c>
      <c r="KJ36" s="32" t="s">
        <v>1646</v>
      </c>
      <c r="KK36" s="32" t="s">
        <v>7</v>
      </c>
      <c r="KL36" s="32" t="s">
        <v>7</v>
      </c>
      <c r="KM36" s="32" t="s">
        <v>7</v>
      </c>
      <c r="KN36" s="32" t="s">
        <v>7</v>
      </c>
      <c r="KO36" s="32" t="s">
        <v>7</v>
      </c>
      <c r="KP36" s="32" t="s">
        <v>7</v>
      </c>
      <c r="KQ36" s="32" t="s">
        <v>7</v>
      </c>
      <c r="KR36" s="32" t="s">
        <v>7</v>
      </c>
      <c r="KS36" s="32" t="s">
        <v>7</v>
      </c>
      <c r="KT36" s="32" t="s">
        <v>7</v>
      </c>
      <c r="KU36" s="32" t="s">
        <v>6</v>
      </c>
      <c r="KV36" s="32" t="s">
        <v>34</v>
      </c>
      <c r="KW36" s="32" t="s">
        <v>7</v>
      </c>
      <c r="KX36" s="32" t="s">
        <v>7</v>
      </c>
      <c r="KY36" s="32" t="s">
        <v>7</v>
      </c>
      <c r="KZ36" s="32" t="s">
        <v>7</v>
      </c>
      <c r="LA36" s="32" t="s">
        <v>7</v>
      </c>
      <c r="LB36" s="32" t="s">
        <v>6</v>
      </c>
      <c r="LC36" s="32" t="s">
        <v>7</v>
      </c>
      <c r="LD36" s="32" t="s">
        <v>1647</v>
      </c>
      <c r="LE36" s="32" t="s">
        <v>7</v>
      </c>
      <c r="LF36" s="32" t="s">
        <v>7</v>
      </c>
      <c r="LG36" s="32" t="s">
        <v>7</v>
      </c>
      <c r="LH36" s="32" t="s">
        <v>7</v>
      </c>
      <c r="LI36" s="32" t="s">
        <v>7</v>
      </c>
      <c r="LJ36" s="32" t="s">
        <v>6</v>
      </c>
      <c r="LK36" s="32" t="s">
        <v>34</v>
      </c>
      <c r="LL36" s="32" t="s">
        <v>6</v>
      </c>
      <c r="LM36" s="32" t="s">
        <v>7</v>
      </c>
      <c r="LN36" s="32" t="s">
        <v>7</v>
      </c>
      <c r="LO36" s="32" t="s">
        <v>7</v>
      </c>
      <c r="LP36" s="32" t="s">
        <v>7</v>
      </c>
      <c r="LQ36" s="32" t="s">
        <v>7</v>
      </c>
      <c r="LR36" s="32" t="s">
        <v>7</v>
      </c>
      <c r="LS36" s="32" t="s">
        <v>6</v>
      </c>
      <c r="LT36" s="32" t="s">
        <v>1648</v>
      </c>
      <c r="LU36" s="32" t="s">
        <v>7</v>
      </c>
      <c r="LV36" s="32" t="s">
        <v>7</v>
      </c>
      <c r="LW36" s="32" t="s">
        <v>7</v>
      </c>
      <c r="LX36" s="32" t="s">
        <v>7</v>
      </c>
      <c r="LY36" s="32" t="s">
        <v>7</v>
      </c>
      <c r="LZ36" s="32" t="s">
        <v>7</v>
      </c>
      <c r="MA36" s="32" t="s">
        <v>6</v>
      </c>
      <c r="MB36" s="32" t="s">
        <v>34</v>
      </c>
      <c r="MC36" s="32" t="s">
        <v>7</v>
      </c>
      <c r="MD36" s="32" t="s">
        <v>7</v>
      </c>
      <c r="ME36" s="32" t="s">
        <v>7</v>
      </c>
      <c r="MF36" s="32" t="s">
        <v>7</v>
      </c>
      <c r="MG36" s="32" t="s">
        <v>7</v>
      </c>
      <c r="MH36" s="32" t="s">
        <v>7</v>
      </c>
      <c r="MI36" s="32" t="s">
        <v>7</v>
      </c>
      <c r="MJ36" s="32" t="s">
        <v>7</v>
      </c>
      <c r="MK36" s="32" t="s">
        <v>7</v>
      </c>
      <c r="ML36" s="32" t="s">
        <v>7</v>
      </c>
      <c r="MM36" s="32" t="s">
        <v>7</v>
      </c>
      <c r="MN36" s="32" t="s">
        <v>7</v>
      </c>
      <c r="MO36" s="32" t="s">
        <v>6</v>
      </c>
      <c r="MP36" s="32" t="s">
        <v>34</v>
      </c>
      <c r="MQ36" s="32" t="s">
        <v>6</v>
      </c>
      <c r="MR36" s="32" t="s">
        <v>6</v>
      </c>
      <c r="MS36" s="32" t="s">
        <v>6</v>
      </c>
      <c r="MT36" s="32" t="s">
        <v>7</v>
      </c>
      <c r="MU36" s="32" t="s">
        <v>7</v>
      </c>
      <c r="MV36" s="32" t="s">
        <v>7</v>
      </c>
      <c r="MW36" s="32" t="s">
        <v>7</v>
      </c>
      <c r="MX36" s="32" t="s">
        <v>7</v>
      </c>
      <c r="MY36" s="32" t="s">
        <v>7</v>
      </c>
      <c r="MZ36" s="32" t="s">
        <v>7</v>
      </c>
      <c r="NA36" s="32" t="s">
        <v>7</v>
      </c>
      <c r="NB36" s="32" t="s">
        <v>7</v>
      </c>
      <c r="NC36" s="32" t="s">
        <v>6</v>
      </c>
      <c r="ND36" s="32" t="s">
        <v>1649</v>
      </c>
      <c r="NE36" s="32" t="s">
        <v>7</v>
      </c>
      <c r="NF36" s="32" t="s">
        <v>7</v>
      </c>
      <c r="NG36" s="32" t="s">
        <v>7</v>
      </c>
      <c r="NH36" s="32" t="s">
        <v>7</v>
      </c>
      <c r="NI36" s="32" t="s">
        <v>7</v>
      </c>
      <c r="NJ36" s="32" t="s">
        <v>7</v>
      </c>
      <c r="NK36" s="32" t="s">
        <v>7</v>
      </c>
      <c r="NL36" s="32" t="s">
        <v>7</v>
      </c>
      <c r="NM36" s="32" t="s">
        <v>7</v>
      </c>
      <c r="NN36" s="32" t="s">
        <v>7</v>
      </c>
      <c r="NO36" s="32" t="s">
        <v>7</v>
      </c>
      <c r="NP36" s="32" t="s">
        <v>7</v>
      </c>
      <c r="NQ36" s="32" t="s">
        <v>7</v>
      </c>
      <c r="NR36" s="32" t="s">
        <v>7</v>
      </c>
      <c r="NS36" s="32" t="s">
        <v>7</v>
      </c>
      <c r="NT36" s="32" t="s">
        <v>7</v>
      </c>
      <c r="NU36" s="32" t="s">
        <v>6</v>
      </c>
      <c r="NV36" s="32" t="s">
        <v>1650</v>
      </c>
      <c r="NW36" s="32" t="s">
        <v>7</v>
      </c>
      <c r="NX36" s="32" t="s">
        <v>7</v>
      </c>
      <c r="NY36" s="32" t="s">
        <v>7</v>
      </c>
      <c r="NZ36" s="32" t="s">
        <v>7</v>
      </c>
      <c r="OA36" s="32" t="s">
        <v>7</v>
      </c>
      <c r="OB36" s="32" t="s">
        <v>7</v>
      </c>
      <c r="OC36" s="32" t="s">
        <v>6</v>
      </c>
      <c r="OD36" s="32" t="s">
        <v>34</v>
      </c>
      <c r="OE36" s="32" t="s">
        <v>7</v>
      </c>
      <c r="OF36" s="32" t="s">
        <v>7</v>
      </c>
      <c r="OG36" s="32" t="s">
        <v>6</v>
      </c>
      <c r="OH36" s="32" t="s">
        <v>756</v>
      </c>
      <c r="OI36" s="32" t="s">
        <v>6</v>
      </c>
      <c r="OJ36" s="32" t="s">
        <v>6</v>
      </c>
      <c r="OK36" s="32" t="s">
        <v>6</v>
      </c>
      <c r="OL36" s="32" t="s">
        <v>7</v>
      </c>
      <c r="OM36" s="32" t="s">
        <v>6</v>
      </c>
      <c r="ON36" s="32" t="s">
        <v>7</v>
      </c>
      <c r="OO36" s="32" t="s">
        <v>7</v>
      </c>
      <c r="OP36" s="32" t="s">
        <v>7</v>
      </c>
      <c r="OQ36" s="32" t="s">
        <v>6</v>
      </c>
      <c r="OR36" s="32">
        <v>4.5</v>
      </c>
      <c r="OS36" s="32">
        <v>7</v>
      </c>
      <c r="OT36" s="32" t="s">
        <v>981</v>
      </c>
      <c r="OU36" s="32" t="s">
        <v>1651</v>
      </c>
      <c r="OV36" s="32" t="s">
        <v>1652</v>
      </c>
      <c r="QA36" s="32" t="s">
        <v>881</v>
      </c>
      <c r="QB36" s="32" t="s">
        <v>6</v>
      </c>
      <c r="QC36" s="32" t="s">
        <v>6</v>
      </c>
      <c r="QD36" s="32" t="s">
        <v>6</v>
      </c>
      <c r="QE36" s="32" t="s">
        <v>7</v>
      </c>
      <c r="QF36" s="32" t="s">
        <v>6</v>
      </c>
      <c r="QG36" s="32" t="s">
        <v>7</v>
      </c>
      <c r="QH36" s="32" t="s">
        <v>7</v>
      </c>
      <c r="QI36" s="32" t="s">
        <v>7</v>
      </c>
      <c r="QJ36" s="32" t="s">
        <v>7</v>
      </c>
      <c r="QK36" s="33">
        <v>0.8</v>
      </c>
      <c r="QL36" s="33">
        <v>1</v>
      </c>
      <c r="QM36" s="32" t="s">
        <v>1179</v>
      </c>
      <c r="QN36" s="32" t="s">
        <v>1653</v>
      </c>
      <c r="QO36" s="32" t="s">
        <v>1654</v>
      </c>
      <c r="SI36" s="32" t="s">
        <v>8</v>
      </c>
      <c r="SJ36" s="32" t="s">
        <v>7</v>
      </c>
      <c r="SK36" s="32" t="s">
        <v>7</v>
      </c>
      <c r="SL36" s="32" t="s">
        <v>7</v>
      </c>
      <c r="SM36" s="32" t="s">
        <v>6</v>
      </c>
      <c r="SN36" s="32" t="s">
        <v>7</v>
      </c>
      <c r="SO36" s="32" t="s">
        <v>1655</v>
      </c>
      <c r="SP36" s="32" t="s">
        <v>8</v>
      </c>
      <c r="SQ36" s="32" t="s">
        <v>7</v>
      </c>
      <c r="SR36" s="32" t="s">
        <v>7</v>
      </c>
      <c r="SS36" s="32" t="s">
        <v>7</v>
      </c>
      <c r="ST36" s="32" t="s">
        <v>6</v>
      </c>
      <c r="SU36" s="32" t="s">
        <v>7</v>
      </c>
      <c r="SV36" s="32" t="s">
        <v>7</v>
      </c>
      <c r="SW36" s="32" t="s">
        <v>7</v>
      </c>
      <c r="SX36" s="32" t="s">
        <v>7</v>
      </c>
      <c r="SY36" s="32" t="s">
        <v>7</v>
      </c>
      <c r="SZ36" s="32" t="s">
        <v>6</v>
      </c>
      <c r="TA36" s="32" t="s">
        <v>6</v>
      </c>
      <c r="TB36" s="32" t="s">
        <v>6</v>
      </c>
      <c r="TC36" s="32" t="s">
        <v>7</v>
      </c>
      <c r="TD36" s="32" t="s">
        <v>7</v>
      </c>
      <c r="TE36" s="32" t="s">
        <v>6</v>
      </c>
      <c r="TF36" s="32" t="s">
        <v>7</v>
      </c>
      <c r="TG36" s="32" t="s">
        <v>6</v>
      </c>
      <c r="TH36" s="32" t="s">
        <v>7</v>
      </c>
      <c r="TI36" s="32" t="s">
        <v>1656</v>
      </c>
    </row>
    <row r="37" spans="1:529" x14ac:dyDescent="0.25">
      <c r="A37" s="32">
        <v>1186</v>
      </c>
      <c r="B37" s="32" t="s">
        <v>237</v>
      </c>
      <c r="C37" s="51" t="s">
        <v>238</v>
      </c>
      <c r="D37" s="32">
        <v>7</v>
      </c>
      <c r="E37" s="32" t="s">
        <v>1706</v>
      </c>
      <c r="F37" s="32" t="s">
        <v>7</v>
      </c>
      <c r="G37" s="32" t="s">
        <v>7</v>
      </c>
      <c r="H37" s="32" t="s">
        <v>7</v>
      </c>
      <c r="I37" s="32" t="s">
        <v>7</v>
      </c>
      <c r="J37" s="32" t="s">
        <v>7</v>
      </c>
      <c r="K37" s="32" t="s">
        <v>7</v>
      </c>
      <c r="L37" s="32" t="s">
        <v>6</v>
      </c>
      <c r="M37" s="32" t="s">
        <v>7</v>
      </c>
      <c r="N37" s="32" t="s">
        <v>7</v>
      </c>
      <c r="O37" s="32" t="s">
        <v>7</v>
      </c>
      <c r="P37" s="32" t="s">
        <v>7</v>
      </c>
      <c r="Q37" s="32" t="s">
        <v>7</v>
      </c>
      <c r="R37" s="32" t="s">
        <v>7</v>
      </c>
      <c r="S37" s="32" t="s">
        <v>7</v>
      </c>
      <c r="T37" s="32" t="s">
        <v>7</v>
      </c>
      <c r="U37" s="32" t="s">
        <v>7</v>
      </c>
      <c r="V37" s="32" t="s">
        <v>8</v>
      </c>
      <c r="W37" s="32" t="s">
        <v>1088</v>
      </c>
      <c r="X37" s="32" t="s">
        <v>7</v>
      </c>
      <c r="Y37" s="32" t="s">
        <v>7</v>
      </c>
      <c r="Z37" s="32" t="s">
        <v>7</v>
      </c>
      <c r="AA37" s="32" t="s">
        <v>7</v>
      </c>
      <c r="AB37" s="32" t="s">
        <v>7</v>
      </c>
      <c r="AC37" s="32" t="s">
        <v>7</v>
      </c>
      <c r="AD37" s="32" t="s">
        <v>6</v>
      </c>
      <c r="AE37" s="32" t="s">
        <v>7</v>
      </c>
      <c r="AF37" s="32" t="s">
        <v>7</v>
      </c>
      <c r="AG37" s="32" t="s">
        <v>7</v>
      </c>
      <c r="AH37" s="32" t="s">
        <v>7</v>
      </c>
      <c r="AI37" s="32" t="s">
        <v>7</v>
      </c>
      <c r="AJ37" s="32" t="s">
        <v>7</v>
      </c>
      <c r="AK37" s="32" t="s">
        <v>7</v>
      </c>
      <c r="AL37" s="32" t="s">
        <v>7</v>
      </c>
      <c r="AM37" s="32" t="s">
        <v>7</v>
      </c>
      <c r="AN37" s="32" t="s">
        <v>8</v>
      </c>
      <c r="AO37" s="32" t="s">
        <v>1707</v>
      </c>
      <c r="AP37" s="32" t="s">
        <v>7</v>
      </c>
      <c r="AQ37" s="32" t="s">
        <v>7</v>
      </c>
      <c r="AR37" s="32" t="s">
        <v>7</v>
      </c>
      <c r="AS37" s="32" t="s">
        <v>7</v>
      </c>
      <c r="AT37" s="32" t="s">
        <v>6</v>
      </c>
      <c r="AU37" s="32" t="s">
        <v>6</v>
      </c>
      <c r="AV37" s="32" t="s">
        <v>7</v>
      </c>
      <c r="AW37" s="32" t="s">
        <v>7</v>
      </c>
      <c r="AX37" s="32" t="s">
        <v>7</v>
      </c>
      <c r="AY37" s="32" t="s">
        <v>7</v>
      </c>
      <c r="AZ37" s="32" t="s">
        <v>7</v>
      </c>
      <c r="BA37" s="32" t="s">
        <v>7</v>
      </c>
      <c r="BB37" s="32" t="s">
        <v>6</v>
      </c>
      <c r="BC37" s="32" t="s">
        <v>7</v>
      </c>
      <c r="BD37" s="32" t="s">
        <v>7</v>
      </c>
      <c r="BE37" s="32" t="s">
        <v>6</v>
      </c>
      <c r="BF37" s="32" t="s">
        <v>1708</v>
      </c>
      <c r="BG37" s="32" t="s">
        <v>1709</v>
      </c>
      <c r="BH37" s="32" t="s">
        <v>7</v>
      </c>
      <c r="BI37" s="32" t="s">
        <v>7</v>
      </c>
      <c r="BJ37" s="32" t="s">
        <v>7</v>
      </c>
      <c r="BK37" s="32" t="s">
        <v>7</v>
      </c>
      <c r="BL37" s="32" t="s">
        <v>7</v>
      </c>
      <c r="BM37" s="32" t="s">
        <v>7</v>
      </c>
      <c r="BN37" s="32" t="s">
        <v>7</v>
      </c>
      <c r="BO37" s="32" t="s">
        <v>7</v>
      </c>
      <c r="BP37" s="32" t="s">
        <v>7</v>
      </c>
      <c r="BQ37" s="32" t="s">
        <v>6</v>
      </c>
      <c r="BR37" s="32" t="s">
        <v>7</v>
      </c>
      <c r="BS37" s="32" t="s">
        <v>7</v>
      </c>
      <c r="BT37" s="32" t="s">
        <v>7</v>
      </c>
      <c r="BU37" s="32" t="s">
        <v>7</v>
      </c>
      <c r="BV37" s="32" t="s">
        <v>7</v>
      </c>
      <c r="BW37" s="32" t="s">
        <v>7</v>
      </c>
      <c r="BX37" s="32" t="s">
        <v>8</v>
      </c>
      <c r="BY37" s="32" t="s">
        <v>1710</v>
      </c>
      <c r="BZ37" s="32" t="s">
        <v>6</v>
      </c>
      <c r="CA37" s="32" t="s">
        <v>7</v>
      </c>
      <c r="CB37" s="32" t="s">
        <v>7</v>
      </c>
      <c r="CC37" s="32" t="s">
        <v>7</v>
      </c>
      <c r="CD37" s="32" t="s">
        <v>7</v>
      </c>
      <c r="CE37" s="32" t="s">
        <v>7</v>
      </c>
      <c r="CF37" s="32" t="s">
        <v>7</v>
      </c>
      <c r="CG37" s="32" t="s">
        <v>7</v>
      </c>
      <c r="CH37" s="32" t="s">
        <v>7</v>
      </c>
      <c r="CI37" s="32" t="s">
        <v>7</v>
      </c>
      <c r="CJ37" s="32" t="s">
        <v>7</v>
      </c>
      <c r="CK37" s="32" t="s">
        <v>7</v>
      </c>
      <c r="CL37" s="32" t="s">
        <v>7</v>
      </c>
      <c r="CM37" s="32" t="s">
        <v>7</v>
      </c>
      <c r="CN37" s="32" t="s">
        <v>7</v>
      </c>
      <c r="CO37" s="32" t="s">
        <v>7</v>
      </c>
      <c r="CP37" s="32" t="s">
        <v>8</v>
      </c>
      <c r="CQ37" s="32" t="s">
        <v>1711</v>
      </c>
      <c r="CR37" s="32" t="s">
        <v>7</v>
      </c>
      <c r="CS37" s="32" t="s">
        <v>7</v>
      </c>
      <c r="CT37" s="32" t="s">
        <v>7</v>
      </c>
      <c r="CU37" s="32" t="s">
        <v>7</v>
      </c>
      <c r="CV37" s="32" t="s">
        <v>7</v>
      </c>
      <c r="CW37" s="32" t="s">
        <v>7</v>
      </c>
      <c r="CX37" s="32" t="s">
        <v>7</v>
      </c>
      <c r="CY37" s="32" t="s">
        <v>7</v>
      </c>
      <c r="CZ37" s="32" t="s">
        <v>7</v>
      </c>
      <c r="DA37" s="32" t="s">
        <v>7</v>
      </c>
      <c r="DB37" s="32" t="s">
        <v>7</v>
      </c>
      <c r="DC37" s="32" t="s">
        <v>7</v>
      </c>
      <c r="DD37" s="32" t="s">
        <v>7</v>
      </c>
      <c r="DE37" s="32" t="s">
        <v>7</v>
      </c>
      <c r="DF37" s="32" t="s">
        <v>6</v>
      </c>
      <c r="DG37" s="32" t="s">
        <v>7</v>
      </c>
      <c r="DH37" s="32" t="s">
        <v>8</v>
      </c>
      <c r="DI37" s="32" t="s">
        <v>1712</v>
      </c>
      <c r="DJ37" s="32" t="s">
        <v>7</v>
      </c>
      <c r="DK37" s="32" t="s">
        <v>7</v>
      </c>
      <c r="DL37" s="32" t="s">
        <v>7</v>
      </c>
      <c r="DM37" s="32" t="s">
        <v>7</v>
      </c>
      <c r="DN37" s="32" t="s">
        <v>7</v>
      </c>
      <c r="DO37" s="32" t="s">
        <v>7</v>
      </c>
      <c r="DP37" s="32" t="s">
        <v>7</v>
      </c>
      <c r="DQ37" s="32" t="s">
        <v>7</v>
      </c>
      <c r="DR37" s="32" t="s">
        <v>7</v>
      </c>
      <c r="DS37" s="32" t="s">
        <v>7</v>
      </c>
      <c r="DT37" s="32" t="s">
        <v>7</v>
      </c>
      <c r="DU37" s="32" t="s">
        <v>7</v>
      </c>
      <c r="DV37" s="32" t="s">
        <v>7</v>
      </c>
      <c r="DW37" s="32" t="s">
        <v>6</v>
      </c>
      <c r="DX37" s="32" t="s">
        <v>7</v>
      </c>
      <c r="DY37" s="32" t="s">
        <v>7</v>
      </c>
      <c r="DZ37" s="32" t="s">
        <v>8</v>
      </c>
      <c r="GC37" s="32" t="s">
        <v>7</v>
      </c>
      <c r="GD37" s="32" t="s">
        <v>7</v>
      </c>
      <c r="GE37" s="32" t="s">
        <v>7</v>
      </c>
      <c r="GF37" s="32" t="s">
        <v>7</v>
      </c>
      <c r="GG37" s="32" t="s">
        <v>7</v>
      </c>
      <c r="GH37" s="32" t="s">
        <v>7</v>
      </c>
      <c r="GI37" s="32" t="s">
        <v>7</v>
      </c>
      <c r="GJ37" s="32" t="s">
        <v>7</v>
      </c>
      <c r="GK37" s="32" t="s">
        <v>7</v>
      </c>
      <c r="GL37" s="32" t="s">
        <v>7</v>
      </c>
      <c r="GM37" s="32" t="s">
        <v>6</v>
      </c>
      <c r="GN37" s="32" t="s">
        <v>7</v>
      </c>
      <c r="GO37" s="32" t="s">
        <v>39</v>
      </c>
      <c r="GP37" s="32" t="s">
        <v>8</v>
      </c>
      <c r="GQ37" s="32" t="s">
        <v>8</v>
      </c>
      <c r="GR37" s="32" t="s">
        <v>8</v>
      </c>
      <c r="GS37" s="32" t="s">
        <v>7</v>
      </c>
      <c r="GT37" s="32" t="s">
        <v>7</v>
      </c>
      <c r="GU37" s="32" t="s">
        <v>7</v>
      </c>
      <c r="GV37" s="32" t="s">
        <v>7</v>
      </c>
      <c r="GW37" s="32" t="s">
        <v>7</v>
      </c>
      <c r="GX37" s="32" t="s">
        <v>6</v>
      </c>
      <c r="GY37" s="32" t="s">
        <v>7</v>
      </c>
      <c r="GZ37" s="32" t="s">
        <v>1713</v>
      </c>
      <c r="HA37" s="32" t="s">
        <v>7</v>
      </c>
      <c r="HB37" s="32" t="s">
        <v>7</v>
      </c>
      <c r="HC37" s="32" t="s">
        <v>7</v>
      </c>
      <c r="HD37" s="32" t="s">
        <v>7</v>
      </c>
      <c r="HE37" s="32" t="s">
        <v>7</v>
      </c>
      <c r="HF37" s="32" t="s">
        <v>7</v>
      </c>
      <c r="HG37" s="32" t="s">
        <v>7</v>
      </c>
      <c r="HH37" s="32" t="s">
        <v>7</v>
      </c>
      <c r="HI37" s="32" t="s">
        <v>7</v>
      </c>
      <c r="HJ37" s="32" t="s">
        <v>6</v>
      </c>
      <c r="HK37" s="32" t="s">
        <v>34</v>
      </c>
      <c r="HL37" s="32" t="s">
        <v>7</v>
      </c>
      <c r="HM37" s="32" t="s">
        <v>7</v>
      </c>
      <c r="HN37" s="32" t="s">
        <v>7</v>
      </c>
      <c r="HO37" s="32" t="s">
        <v>7</v>
      </c>
      <c r="HP37" s="32" t="s">
        <v>7</v>
      </c>
      <c r="HQ37" s="32" t="s">
        <v>7</v>
      </c>
      <c r="HR37" s="32" t="s">
        <v>7</v>
      </c>
      <c r="HS37" s="32" t="s">
        <v>7</v>
      </c>
      <c r="HT37" s="32" t="s">
        <v>7</v>
      </c>
      <c r="HU37" s="32" t="s">
        <v>6</v>
      </c>
      <c r="HV37" s="32" t="s">
        <v>34</v>
      </c>
      <c r="HW37" s="32" t="s">
        <v>7</v>
      </c>
      <c r="HX37" s="32" t="s">
        <v>7</v>
      </c>
      <c r="HY37" s="32" t="s">
        <v>7</v>
      </c>
      <c r="HZ37" s="32" t="s">
        <v>7</v>
      </c>
      <c r="IA37" s="32" t="s">
        <v>7</v>
      </c>
      <c r="IB37" s="32" t="s">
        <v>7</v>
      </c>
      <c r="IC37" s="32" t="s">
        <v>7</v>
      </c>
      <c r="ID37" s="32" t="s">
        <v>7</v>
      </c>
      <c r="IE37" s="32" t="s">
        <v>7</v>
      </c>
      <c r="IF37" s="32" t="s">
        <v>6</v>
      </c>
      <c r="IG37" s="32" t="s">
        <v>34</v>
      </c>
      <c r="IH37" s="32" t="s">
        <v>7</v>
      </c>
      <c r="II37" s="32" t="s">
        <v>7</v>
      </c>
      <c r="IJ37" s="32" t="s">
        <v>7</v>
      </c>
      <c r="IK37" s="32" t="s">
        <v>7</v>
      </c>
      <c r="IL37" s="32" t="s">
        <v>6</v>
      </c>
      <c r="IM37" s="32" t="s">
        <v>7</v>
      </c>
      <c r="IN37" s="32" t="s">
        <v>1714</v>
      </c>
      <c r="IO37" s="32" t="s">
        <v>7</v>
      </c>
      <c r="IP37" s="32" t="s">
        <v>7</v>
      </c>
      <c r="IQ37" s="32" t="s">
        <v>7</v>
      </c>
      <c r="IR37" s="32" t="s">
        <v>7</v>
      </c>
      <c r="IS37" s="32" t="s">
        <v>7</v>
      </c>
      <c r="IT37" s="32" t="s">
        <v>7</v>
      </c>
      <c r="IU37" s="32" t="s">
        <v>7</v>
      </c>
      <c r="IV37" s="32" t="s">
        <v>7</v>
      </c>
      <c r="IW37" s="32" t="s">
        <v>7</v>
      </c>
      <c r="IX37" s="32" t="s">
        <v>7</v>
      </c>
      <c r="IY37" s="32" t="s">
        <v>7</v>
      </c>
      <c r="IZ37" s="32" t="s">
        <v>7</v>
      </c>
      <c r="JA37" s="32" t="s">
        <v>7</v>
      </c>
      <c r="JB37" s="32" t="s">
        <v>7</v>
      </c>
      <c r="JC37" s="32" t="s">
        <v>7</v>
      </c>
      <c r="JD37" s="32" t="s">
        <v>6</v>
      </c>
      <c r="JE37" s="32" t="s">
        <v>34</v>
      </c>
      <c r="JF37" s="32" t="s">
        <v>6</v>
      </c>
      <c r="JG37" s="32" t="s">
        <v>6</v>
      </c>
      <c r="JH37" s="32" t="s">
        <v>7</v>
      </c>
      <c r="JI37" s="32" t="s">
        <v>7</v>
      </c>
      <c r="JJ37" s="32" t="s">
        <v>7</v>
      </c>
      <c r="JK37" s="32" t="s">
        <v>8</v>
      </c>
      <c r="JL37" s="32" t="s">
        <v>7</v>
      </c>
      <c r="JM37" s="32" t="s">
        <v>6</v>
      </c>
      <c r="JN37" s="32" t="s">
        <v>7</v>
      </c>
      <c r="JO37" s="32" t="s">
        <v>7</v>
      </c>
      <c r="JP37" s="32" t="s">
        <v>6</v>
      </c>
      <c r="JQ37" s="32" t="s">
        <v>7</v>
      </c>
      <c r="JR37" s="32" t="s">
        <v>7</v>
      </c>
      <c r="JS37" s="32" t="s">
        <v>7</v>
      </c>
      <c r="JT37" s="32" t="s">
        <v>7</v>
      </c>
      <c r="JU37" s="32" t="s">
        <v>7</v>
      </c>
      <c r="JV37" s="32" t="s">
        <v>6</v>
      </c>
      <c r="JW37" s="32" t="s">
        <v>7</v>
      </c>
      <c r="JX37" s="32" t="s">
        <v>7</v>
      </c>
      <c r="JY37" s="32" t="s">
        <v>7</v>
      </c>
      <c r="JZ37" s="32" t="s">
        <v>7</v>
      </c>
      <c r="KA37" s="32" t="s">
        <v>6</v>
      </c>
      <c r="KB37" s="32" t="s">
        <v>7</v>
      </c>
      <c r="KC37" s="51" t="s">
        <v>1715</v>
      </c>
      <c r="KD37" s="32" t="s">
        <v>8</v>
      </c>
      <c r="KE37" s="32" t="s">
        <v>6</v>
      </c>
      <c r="KF37" s="32" t="s">
        <v>6</v>
      </c>
      <c r="KG37" s="32" t="s">
        <v>6</v>
      </c>
      <c r="KH37" s="32" t="s">
        <v>7</v>
      </c>
      <c r="KI37" s="32" t="s">
        <v>7</v>
      </c>
      <c r="KJ37" s="32" t="s">
        <v>8</v>
      </c>
      <c r="KK37" s="32" t="s">
        <v>6</v>
      </c>
      <c r="KL37" s="32" t="s">
        <v>7</v>
      </c>
      <c r="KM37" s="32" t="s">
        <v>6</v>
      </c>
      <c r="KN37" s="32" t="s">
        <v>7</v>
      </c>
      <c r="KO37" s="32" t="s">
        <v>6</v>
      </c>
      <c r="KP37" s="32" t="s">
        <v>7</v>
      </c>
      <c r="KQ37" s="32" t="s">
        <v>7</v>
      </c>
      <c r="KR37" s="32" t="s">
        <v>7</v>
      </c>
      <c r="KS37" s="32" t="s">
        <v>7</v>
      </c>
      <c r="KT37" s="32" t="s">
        <v>7</v>
      </c>
      <c r="KU37" s="32" t="s">
        <v>7</v>
      </c>
      <c r="KV37" s="32" t="s">
        <v>8</v>
      </c>
      <c r="KW37" s="32" t="s">
        <v>7</v>
      </c>
      <c r="KX37" s="32" t="s">
        <v>7</v>
      </c>
      <c r="KY37" s="32" t="s">
        <v>6</v>
      </c>
      <c r="KZ37" s="32" t="s">
        <v>7</v>
      </c>
      <c r="LA37" s="32" t="s">
        <v>7</v>
      </c>
      <c r="LB37" s="32" t="s">
        <v>6</v>
      </c>
      <c r="LC37" s="32" t="s">
        <v>7</v>
      </c>
      <c r="LD37" s="32" t="s">
        <v>1716</v>
      </c>
      <c r="LE37" s="32" t="s">
        <v>7</v>
      </c>
      <c r="LF37" s="32" t="s">
        <v>7</v>
      </c>
      <c r="LG37" s="32" t="s">
        <v>7</v>
      </c>
      <c r="LH37" s="32" t="s">
        <v>7</v>
      </c>
      <c r="LI37" s="32" t="s">
        <v>7</v>
      </c>
      <c r="LJ37" s="32" t="s">
        <v>6</v>
      </c>
      <c r="LK37" s="32" t="s">
        <v>34</v>
      </c>
      <c r="LL37" s="32" t="s">
        <v>6</v>
      </c>
      <c r="LM37" s="32" t="s">
        <v>6</v>
      </c>
      <c r="LN37" s="32" t="s">
        <v>6</v>
      </c>
      <c r="LO37" s="32" t="s">
        <v>6</v>
      </c>
      <c r="LP37" s="32" t="s">
        <v>7</v>
      </c>
      <c r="LQ37" s="32" t="s">
        <v>7</v>
      </c>
      <c r="LR37" s="32" t="s">
        <v>6</v>
      </c>
      <c r="LS37" s="32" t="s">
        <v>7</v>
      </c>
      <c r="LT37" s="32" t="s">
        <v>1717</v>
      </c>
      <c r="LU37" s="32" t="s">
        <v>7</v>
      </c>
      <c r="LV37" s="32" t="s">
        <v>7</v>
      </c>
      <c r="LW37" s="32" t="s">
        <v>7</v>
      </c>
      <c r="LX37" s="32" t="s">
        <v>7</v>
      </c>
      <c r="LY37" s="32" t="s">
        <v>7</v>
      </c>
      <c r="LZ37" s="32" t="s">
        <v>7</v>
      </c>
      <c r="MA37" s="32" t="s">
        <v>6</v>
      </c>
      <c r="MB37" s="32" t="s">
        <v>34</v>
      </c>
      <c r="MC37" s="32" t="s">
        <v>7</v>
      </c>
      <c r="MD37" s="32" t="s">
        <v>7</v>
      </c>
      <c r="ME37" s="32" t="s">
        <v>7</v>
      </c>
      <c r="MF37" s="32" t="s">
        <v>7</v>
      </c>
      <c r="MG37" s="32" t="s">
        <v>7</v>
      </c>
      <c r="MH37" s="32" t="s">
        <v>7</v>
      </c>
      <c r="MI37" s="32" t="s">
        <v>7</v>
      </c>
      <c r="MJ37" s="32" t="s">
        <v>7</v>
      </c>
      <c r="MK37" s="32" t="s">
        <v>7</v>
      </c>
      <c r="ML37" s="32" t="s">
        <v>7</v>
      </c>
      <c r="MM37" s="32" t="s">
        <v>7</v>
      </c>
      <c r="MN37" s="32" t="s">
        <v>7</v>
      </c>
      <c r="MO37" s="32" t="s">
        <v>6</v>
      </c>
      <c r="MP37" s="32" t="s">
        <v>34</v>
      </c>
      <c r="MQ37" s="32" t="s">
        <v>7</v>
      </c>
      <c r="MR37" s="32" t="s">
        <v>6</v>
      </c>
      <c r="MS37" s="32" t="s">
        <v>6</v>
      </c>
      <c r="MT37" s="32" t="s">
        <v>7</v>
      </c>
      <c r="MU37" s="32" t="s">
        <v>7</v>
      </c>
      <c r="MV37" s="32" t="s">
        <v>7</v>
      </c>
      <c r="MW37" s="32" t="s">
        <v>7</v>
      </c>
      <c r="MX37" s="32" t="s">
        <v>7</v>
      </c>
      <c r="MY37" s="32" t="s">
        <v>7</v>
      </c>
      <c r="MZ37" s="32" t="s">
        <v>7</v>
      </c>
      <c r="NA37" s="32" t="s">
        <v>7</v>
      </c>
      <c r="NB37" s="32" t="s">
        <v>7</v>
      </c>
      <c r="NC37" s="32" t="s">
        <v>6</v>
      </c>
      <c r="ND37" s="32" t="s">
        <v>34</v>
      </c>
      <c r="NE37" s="32" t="s">
        <v>7</v>
      </c>
      <c r="NF37" s="32" t="s">
        <v>7</v>
      </c>
      <c r="NG37" s="32" t="s">
        <v>7</v>
      </c>
      <c r="NH37" s="32" t="s">
        <v>7</v>
      </c>
      <c r="NI37" s="32" t="s">
        <v>7</v>
      </c>
      <c r="NJ37" s="32" t="s">
        <v>7</v>
      </c>
      <c r="NK37" s="32" t="s">
        <v>7</v>
      </c>
      <c r="NL37" s="32" t="s">
        <v>7</v>
      </c>
      <c r="NM37" s="32" t="s">
        <v>7</v>
      </c>
      <c r="NN37" s="32" t="s">
        <v>7</v>
      </c>
      <c r="NO37" s="32" t="s">
        <v>7</v>
      </c>
      <c r="NP37" s="32" t="s">
        <v>7</v>
      </c>
      <c r="NQ37" s="32" t="s">
        <v>7</v>
      </c>
      <c r="NR37" s="32" t="s">
        <v>7</v>
      </c>
      <c r="NS37" s="32" t="s">
        <v>7</v>
      </c>
      <c r="NT37" s="32" t="s">
        <v>7</v>
      </c>
      <c r="NU37" s="32" t="s">
        <v>6</v>
      </c>
      <c r="NV37" s="32" t="s">
        <v>34</v>
      </c>
      <c r="NW37" s="32" t="s">
        <v>7</v>
      </c>
      <c r="NX37" s="32" t="s">
        <v>7</v>
      </c>
      <c r="NY37" s="32" t="s">
        <v>7</v>
      </c>
      <c r="NZ37" s="32" t="s">
        <v>7</v>
      </c>
      <c r="OA37" s="32" t="s">
        <v>7</v>
      </c>
      <c r="OB37" s="32" t="s">
        <v>7</v>
      </c>
      <c r="OC37" s="32" t="s">
        <v>6</v>
      </c>
      <c r="OD37" s="32" t="s">
        <v>34</v>
      </c>
      <c r="OE37" s="32" t="s">
        <v>7</v>
      </c>
      <c r="OF37" s="32" t="s">
        <v>6</v>
      </c>
      <c r="OG37" s="32" t="s">
        <v>7</v>
      </c>
      <c r="OH37" s="32" t="s">
        <v>756</v>
      </c>
      <c r="OI37" s="32" t="s">
        <v>6</v>
      </c>
      <c r="OJ37" s="32" t="s">
        <v>6</v>
      </c>
      <c r="OK37" s="32" t="s">
        <v>6</v>
      </c>
      <c r="OL37" s="32" t="s">
        <v>7</v>
      </c>
      <c r="OM37" s="32" t="s">
        <v>6</v>
      </c>
      <c r="ON37" s="32" t="s">
        <v>7</v>
      </c>
      <c r="OO37" s="32" t="s">
        <v>7</v>
      </c>
      <c r="OP37" s="32" t="s">
        <v>7</v>
      </c>
      <c r="OQ37" s="32" t="s">
        <v>7</v>
      </c>
      <c r="OR37" s="32" t="s">
        <v>1718</v>
      </c>
      <c r="OS37" s="32" t="s">
        <v>1719</v>
      </c>
      <c r="OT37" s="32" t="s">
        <v>1084</v>
      </c>
      <c r="OU37" s="32" t="s">
        <v>8</v>
      </c>
      <c r="OV37" s="32" t="s">
        <v>8</v>
      </c>
      <c r="SI37" s="32" t="s">
        <v>1720</v>
      </c>
      <c r="SJ37" s="32" t="s">
        <v>7</v>
      </c>
      <c r="SK37" s="32" t="s">
        <v>7</v>
      </c>
      <c r="SL37" s="32" t="s">
        <v>7</v>
      </c>
      <c r="SM37" s="32" t="s">
        <v>7</v>
      </c>
      <c r="SN37" s="32" t="s">
        <v>6</v>
      </c>
      <c r="SO37" s="32" t="s">
        <v>34</v>
      </c>
      <c r="SP37" s="32" t="s">
        <v>8</v>
      </c>
      <c r="SQ37" s="32" t="s">
        <v>7</v>
      </c>
      <c r="SR37" s="32" t="s">
        <v>7</v>
      </c>
      <c r="SS37" s="32" t="s">
        <v>7</v>
      </c>
      <c r="ST37" s="32" t="s">
        <v>7</v>
      </c>
      <c r="SU37" s="32" t="s">
        <v>7</v>
      </c>
      <c r="SV37" s="32" t="s">
        <v>7</v>
      </c>
      <c r="SW37" s="32" t="s">
        <v>7</v>
      </c>
      <c r="SX37" s="32" t="s">
        <v>7</v>
      </c>
      <c r="SY37" s="32" t="s">
        <v>7</v>
      </c>
      <c r="SZ37" s="32" t="s">
        <v>7</v>
      </c>
      <c r="TA37" s="32" t="s">
        <v>7</v>
      </c>
      <c r="TB37" s="32" t="s">
        <v>7</v>
      </c>
      <c r="TC37" s="32" t="s">
        <v>6</v>
      </c>
      <c r="TD37" s="32" t="s">
        <v>7</v>
      </c>
      <c r="TE37" s="32" t="s">
        <v>7</v>
      </c>
      <c r="TF37" s="32" t="s">
        <v>7</v>
      </c>
      <c r="TG37" s="32" t="s">
        <v>6</v>
      </c>
      <c r="TH37" s="32" t="s">
        <v>7</v>
      </c>
      <c r="TI37" s="32" t="s">
        <v>1721</v>
      </c>
    </row>
    <row r="38" spans="1:529" x14ac:dyDescent="0.25">
      <c r="A38" s="32">
        <v>1166</v>
      </c>
      <c r="B38" s="32" t="s">
        <v>130</v>
      </c>
      <c r="C38" s="32" t="s">
        <v>131</v>
      </c>
      <c r="D38" s="32">
        <v>6</v>
      </c>
      <c r="E38" s="32" t="s">
        <v>1070</v>
      </c>
      <c r="F38" s="32" t="s">
        <v>7</v>
      </c>
      <c r="G38" s="32" t="s">
        <v>6</v>
      </c>
      <c r="H38" s="32" t="s">
        <v>7</v>
      </c>
      <c r="I38" s="32" t="s">
        <v>7</v>
      </c>
      <c r="J38" s="32" t="s">
        <v>7</v>
      </c>
      <c r="K38" s="32" t="s">
        <v>7</v>
      </c>
      <c r="L38" s="32" t="s">
        <v>7</v>
      </c>
      <c r="M38" s="32" t="s">
        <v>7</v>
      </c>
      <c r="N38" s="32" t="s">
        <v>7</v>
      </c>
      <c r="O38" s="32" t="s">
        <v>7</v>
      </c>
      <c r="P38" s="32" t="s">
        <v>7</v>
      </c>
      <c r="Q38" s="32" t="s">
        <v>7</v>
      </c>
      <c r="R38" s="32" t="s">
        <v>7</v>
      </c>
      <c r="S38" s="32" t="s">
        <v>7</v>
      </c>
      <c r="T38" s="32" t="s">
        <v>7</v>
      </c>
      <c r="U38" s="32" t="s">
        <v>7</v>
      </c>
      <c r="V38" s="32" t="s">
        <v>8</v>
      </c>
      <c r="W38" s="32" t="s">
        <v>1330</v>
      </c>
      <c r="X38" s="32" t="s">
        <v>7</v>
      </c>
      <c r="Y38" s="32" t="s">
        <v>7</v>
      </c>
      <c r="Z38" s="32" t="s">
        <v>7</v>
      </c>
      <c r="AA38" s="32" t="s">
        <v>7</v>
      </c>
      <c r="AB38" s="32" t="s">
        <v>6</v>
      </c>
      <c r="AC38" s="32" t="s">
        <v>7</v>
      </c>
      <c r="AD38" s="32" t="s">
        <v>7</v>
      </c>
      <c r="AE38" s="32" t="s">
        <v>7</v>
      </c>
      <c r="AF38" s="32" t="s">
        <v>7</v>
      </c>
      <c r="AG38" s="32" t="s">
        <v>7</v>
      </c>
      <c r="AH38" s="32" t="s">
        <v>7</v>
      </c>
      <c r="AI38" s="32" t="s">
        <v>7</v>
      </c>
      <c r="AJ38" s="32" t="s">
        <v>7</v>
      </c>
      <c r="AK38" s="32" t="s">
        <v>7</v>
      </c>
      <c r="AL38" s="32" t="s">
        <v>7</v>
      </c>
      <c r="AM38" s="32" t="s">
        <v>7</v>
      </c>
      <c r="AN38" s="32" t="s">
        <v>8</v>
      </c>
      <c r="AO38" s="32" t="s">
        <v>1331</v>
      </c>
      <c r="AP38" s="32" t="s">
        <v>7</v>
      </c>
      <c r="AQ38" s="32" t="s">
        <v>7</v>
      </c>
      <c r="AR38" s="32" t="s">
        <v>6</v>
      </c>
      <c r="AS38" s="32" t="s">
        <v>6</v>
      </c>
      <c r="AT38" s="32" t="s">
        <v>6</v>
      </c>
      <c r="AU38" s="32" t="s">
        <v>6</v>
      </c>
      <c r="AV38" s="32" t="s">
        <v>7</v>
      </c>
      <c r="AW38" s="32" t="s">
        <v>7</v>
      </c>
      <c r="AX38" s="32" t="s">
        <v>7</v>
      </c>
      <c r="AY38" s="32" t="s">
        <v>7</v>
      </c>
      <c r="AZ38" s="32" t="s">
        <v>7</v>
      </c>
      <c r="BA38" s="32" t="s">
        <v>7</v>
      </c>
      <c r="BB38" s="32" t="s">
        <v>7</v>
      </c>
      <c r="BC38" s="32" t="s">
        <v>7</v>
      </c>
      <c r="BD38" s="32" t="s">
        <v>7</v>
      </c>
      <c r="BE38" s="32" t="s">
        <v>7</v>
      </c>
      <c r="BF38" s="32" t="s">
        <v>8</v>
      </c>
      <c r="BG38" s="32" t="s">
        <v>1332</v>
      </c>
      <c r="BH38" s="32" t="s">
        <v>7</v>
      </c>
      <c r="BI38" s="32" t="s">
        <v>7</v>
      </c>
      <c r="BJ38" s="32" t="s">
        <v>7</v>
      </c>
      <c r="BK38" s="32" t="s">
        <v>7</v>
      </c>
      <c r="BL38" s="32" t="s">
        <v>7</v>
      </c>
      <c r="BM38" s="32" t="s">
        <v>7</v>
      </c>
      <c r="BN38" s="32" t="s">
        <v>7</v>
      </c>
      <c r="BO38" s="32" t="s">
        <v>7</v>
      </c>
      <c r="BP38" s="32" t="s">
        <v>7</v>
      </c>
      <c r="BQ38" s="32" t="s">
        <v>6</v>
      </c>
      <c r="BR38" s="32" t="s">
        <v>6</v>
      </c>
      <c r="BS38" s="32" t="s">
        <v>7</v>
      </c>
      <c r="BT38" s="32" t="s">
        <v>7</v>
      </c>
      <c r="BU38" s="32" t="s">
        <v>7</v>
      </c>
      <c r="BV38" s="32" t="s">
        <v>7</v>
      </c>
      <c r="BW38" s="32" t="s">
        <v>7</v>
      </c>
      <c r="BX38" s="32" t="s">
        <v>8</v>
      </c>
      <c r="BY38" s="32" t="s">
        <v>1333</v>
      </c>
      <c r="BZ38" s="32" t="s">
        <v>7</v>
      </c>
      <c r="CA38" s="32" t="s">
        <v>7</v>
      </c>
      <c r="CB38" s="32" t="s">
        <v>7</v>
      </c>
      <c r="CC38" s="32" t="s">
        <v>7</v>
      </c>
      <c r="CD38" s="32" t="s">
        <v>7</v>
      </c>
      <c r="CE38" s="32" t="s">
        <v>7</v>
      </c>
      <c r="CF38" s="32" t="s">
        <v>7</v>
      </c>
      <c r="CG38" s="32" t="s">
        <v>7</v>
      </c>
      <c r="CH38" s="32" t="s">
        <v>7</v>
      </c>
      <c r="CI38" s="32" t="s">
        <v>7</v>
      </c>
      <c r="CJ38" s="32" t="s">
        <v>7</v>
      </c>
      <c r="CK38" s="32" t="s">
        <v>7</v>
      </c>
      <c r="CL38" s="32" t="s">
        <v>6</v>
      </c>
      <c r="CM38" s="32" t="s">
        <v>6</v>
      </c>
      <c r="CN38" s="32" t="s">
        <v>7</v>
      </c>
      <c r="CO38" s="32" t="s">
        <v>7</v>
      </c>
      <c r="CQ38" s="32" t="s">
        <v>968</v>
      </c>
      <c r="CR38" s="32" t="s">
        <v>7</v>
      </c>
      <c r="CS38" s="32" t="s">
        <v>7</v>
      </c>
      <c r="CT38" s="32" t="s">
        <v>7</v>
      </c>
      <c r="CU38" s="32" t="s">
        <v>7</v>
      </c>
      <c r="CV38" s="32" t="s">
        <v>7</v>
      </c>
      <c r="CW38" s="32" t="s">
        <v>7</v>
      </c>
      <c r="CX38" s="32" t="s">
        <v>7</v>
      </c>
      <c r="CY38" s="32" t="s">
        <v>6</v>
      </c>
      <c r="CZ38" s="32" t="s">
        <v>7</v>
      </c>
      <c r="DA38" s="32" t="s">
        <v>7</v>
      </c>
      <c r="DB38" s="32" t="s">
        <v>7</v>
      </c>
      <c r="DC38" s="32" t="s">
        <v>7</v>
      </c>
      <c r="DD38" s="32" t="s">
        <v>7</v>
      </c>
      <c r="DE38" s="32" t="s">
        <v>7</v>
      </c>
      <c r="DF38" s="32" t="s">
        <v>7</v>
      </c>
      <c r="DG38" s="32" t="s">
        <v>7</v>
      </c>
      <c r="DH38" s="32" t="s">
        <v>8</v>
      </c>
      <c r="GC38" s="32" t="s">
        <v>7</v>
      </c>
      <c r="GD38" s="32" t="s">
        <v>7</v>
      </c>
      <c r="GE38" s="32" t="s">
        <v>7</v>
      </c>
      <c r="GF38" s="32" t="s">
        <v>7</v>
      </c>
      <c r="GG38" s="32" t="s">
        <v>7</v>
      </c>
      <c r="GH38" s="32" t="s">
        <v>7</v>
      </c>
      <c r="GI38" s="32" t="s">
        <v>6</v>
      </c>
      <c r="GJ38" s="32" t="s">
        <v>6</v>
      </c>
      <c r="GK38" s="32" t="s">
        <v>7</v>
      </c>
      <c r="GL38" s="32" t="s">
        <v>7</v>
      </c>
      <c r="GM38" s="32" t="s">
        <v>6</v>
      </c>
      <c r="GN38" s="32" t="s">
        <v>7</v>
      </c>
      <c r="GO38" s="32" t="s">
        <v>1334</v>
      </c>
      <c r="GP38" s="32" t="s">
        <v>8</v>
      </c>
      <c r="GQ38" s="32" t="s">
        <v>1335</v>
      </c>
      <c r="GR38" s="32" t="s">
        <v>1336</v>
      </c>
      <c r="GS38" s="32" t="s">
        <v>7</v>
      </c>
      <c r="GT38" s="32" t="s">
        <v>7</v>
      </c>
      <c r="GU38" s="32" t="s">
        <v>7</v>
      </c>
      <c r="GV38" s="32" t="s">
        <v>7</v>
      </c>
      <c r="GW38" s="32" t="s">
        <v>7</v>
      </c>
      <c r="GX38" s="32" t="s">
        <v>6</v>
      </c>
      <c r="GY38" s="32" t="s">
        <v>7</v>
      </c>
      <c r="GZ38" s="32" t="s">
        <v>1337</v>
      </c>
      <c r="HA38" s="32" t="s">
        <v>7</v>
      </c>
      <c r="HB38" s="32" t="s">
        <v>7</v>
      </c>
      <c r="HC38" s="32" t="s">
        <v>7</v>
      </c>
      <c r="HD38" s="32" t="s">
        <v>7</v>
      </c>
      <c r="HE38" s="32" t="s">
        <v>7</v>
      </c>
      <c r="HF38" s="32" t="s">
        <v>7</v>
      </c>
      <c r="HG38" s="32" t="s">
        <v>7</v>
      </c>
      <c r="HH38" s="32" t="s">
        <v>7</v>
      </c>
      <c r="HI38" s="32" t="s">
        <v>6</v>
      </c>
      <c r="HJ38" s="32" t="s">
        <v>7</v>
      </c>
      <c r="HK38" s="32" t="s">
        <v>1338</v>
      </c>
      <c r="HL38" s="32" t="s">
        <v>7</v>
      </c>
      <c r="HM38" s="32" t="s">
        <v>7</v>
      </c>
      <c r="HN38" s="32" t="s">
        <v>7</v>
      </c>
      <c r="HO38" s="32" t="s">
        <v>7</v>
      </c>
      <c r="HP38" s="32" t="s">
        <v>7</v>
      </c>
      <c r="HQ38" s="32" t="s">
        <v>7</v>
      </c>
      <c r="HR38" s="32" t="s">
        <v>7</v>
      </c>
      <c r="HS38" s="32" t="s">
        <v>7</v>
      </c>
      <c r="HT38" s="32" t="s">
        <v>6</v>
      </c>
      <c r="HU38" s="32" t="s">
        <v>7</v>
      </c>
      <c r="HV38" s="32" t="s">
        <v>1338</v>
      </c>
      <c r="HW38" s="32" t="s">
        <v>7</v>
      </c>
      <c r="HX38" s="32" t="s">
        <v>7</v>
      </c>
      <c r="HY38" s="32" t="s">
        <v>6</v>
      </c>
      <c r="HZ38" s="32" t="s">
        <v>6</v>
      </c>
      <c r="IA38" s="32" t="s">
        <v>6</v>
      </c>
      <c r="IB38" s="32" t="s">
        <v>6</v>
      </c>
      <c r="IC38" s="32" t="s">
        <v>7</v>
      </c>
      <c r="ID38" s="32" t="s">
        <v>7</v>
      </c>
      <c r="IE38" s="32" t="s">
        <v>6</v>
      </c>
      <c r="IF38" s="32" t="s">
        <v>7</v>
      </c>
      <c r="IG38" s="32" t="s">
        <v>1339</v>
      </c>
      <c r="IH38" s="32" t="s">
        <v>6</v>
      </c>
      <c r="II38" s="32" t="s">
        <v>7</v>
      </c>
      <c r="IJ38" s="32" t="s">
        <v>6</v>
      </c>
      <c r="IK38" s="32" t="s">
        <v>7</v>
      </c>
      <c r="IL38" s="32" t="s">
        <v>7</v>
      </c>
      <c r="IM38" s="32" t="s">
        <v>7</v>
      </c>
      <c r="IN38" s="32" t="s">
        <v>1340</v>
      </c>
      <c r="IO38" s="32" t="s">
        <v>6</v>
      </c>
      <c r="IP38" s="32" t="s">
        <v>7</v>
      </c>
      <c r="IQ38" s="32" t="s">
        <v>7</v>
      </c>
      <c r="IR38" s="32" t="s">
        <v>6</v>
      </c>
      <c r="IS38" s="32" t="s">
        <v>6</v>
      </c>
      <c r="IT38" s="32" t="s">
        <v>6</v>
      </c>
      <c r="IU38" s="32" t="s">
        <v>6</v>
      </c>
      <c r="IV38" s="32" t="s">
        <v>7</v>
      </c>
      <c r="IW38" s="32" t="s">
        <v>7</v>
      </c>
      <c r="IX38" s="32" t="s">
        <v>7</v>
      </c>
      <c r="IY38" s="32" t="s">
        <v>7</v>
      </c>
      <c r="IZ38" s="32" t="s">
        <v>7</v>
      </c>
      <c r="JA38" s="32" t="s">
        <v>7</v>
      </c>
      <c r="JB38" s="32" t="s">
        <v>7</v>
      </c>
      <c r="JC38" s="32" t="s">
        <v>6</v>
      </c>
      <c r="JD38" s="32" t="s">
        <v>7</v>
      </c>
      <c r="JE38" s="32" t="s">
        <v>1341</v>
      </c>
      <c r="JF38" s="32" t="s">
        <v>7</v>
      </c>
      <c r="JG38" s="32" t="s">
        <v>7</v>
      </c>
      <c r="JH38" s="32" t="s">
        <v>7</v>
      </c>
      <c r="JI38" s="32" t="s">
        <v>7</v>
      </c>
      <c r="JJ38" s="32" t="s">
        <v>6</v>
      </c>
      <c r="JK38" s="32" t="s">
        <v>1342</v>
      </c>
      <c r="JL38" s="32" t="s">
        <v>6</v>
      </c>
      <c r="JM38" s="32" t="s">
        <v>6</v>
      </c>
      <c r="JN38" s="32" t="s">
        <v>7</v>
      </c>
      <c r="JO38" s="32" t="s">
        <v>7</v>
      </c>
      <c r="JP38" s="32" t="s">
        <v>6</v>
      </c>
      <c r="JQ38" s="32" t="s">
        <v>6</v>
      </c>
      <c r="JR38" s="32" t="s">
        <v>6</v>
      </c>
      <c r="JS38" s="32" t="s">
        <v>7</v>
      </c>
      <c r="JT38" s="32" t="s">
        <v>7</v>
      </c>
      <c r="JU38" s="32" t="s">
        <v>7</v>
      </c>
      <c r="JV38" s="32" t="s">
        <v>7</v>
      </c>
      <c r="JW38" s="32" t="s">
        <v>6</v>
      </c>
      <c r="JX38" s="32" t="s">
        <v>7</v>
      </c>
      <c r="JY38" s="32" t="s">
        <v>7</v>
      </c>
      <c r="JZ38" s="32" t="s">
        <v>6</v>
      </c>
      <c r="KA38" s="32" t="s">
        <v>6</v>
      </c>
      <c r="KB38" s="32" t="s">
        <v>7</v>
      </c>
      <c r="KC38" s="32" t="s">
        <v>1343</v>
      </c>
      <c r="KD38" s="32" t="s">
        <v>1344</v>
      </c>
      <c r="KE38" s="32" t="s">
        <v>7</v>
      </c>
      <c r="KF38" s="32" t="s">
        <v>7</v>
      </c>
      <c r="KG38" s="32" t="s">
        <v>7</v>
      </c>
      <c r="KH38" s="32" t="s">
        <v>7</v>
      </c>
      <c r="KI38" s="32" t="s">
        <v>6</v>
      </c>
      <c r="KJ38" s="32" t="s">
        <v>34</v>
      </c>
      <c r="KK38" s="32" t="s">
        <v>7</v>
      </c>
      <c r="KL38" s="32" t="s">
        <v>7</v>
      </c>
      <c r="KM38" s="32" t="s">
        <v>6</v>
      </c>
      <c r="KN38" s="32" t="s">
        <v>7</v>
      </c>
      <c r="KO38" s="32" t="s">
        <v>7</v>
      </c>
      <c r="KP38" s="32" t="s">
        <v>7</v>
      </c>
      <c r="KQ38" s="32" t="s">
        <v>6</v>
      </c>
      <c r="KR38" s="32" t="s">
        <v>6</v>
      </c>
      <c r="KS38" s="32" t="s">
        <v>6</v>
      </c>
      <c r="KT38" s="32" t="s">
        <v>6</v>
      </c>
      <c r="KU38" s="32" t="s">
        <v>7</v>
      </c>
      <c r="KV38" s="51" t="s">
        <v>1345</v>
      </c>
      <c r="KW38" s="32" t="s">
        <v>7</v>
      </c>
      <c r="KX38" s="32" t="s">
        <v>7</v>
      </c>
      <c r="KY38" s="32" t="s">
        <v>7</v>
      </c>
      <c r="KZ38" s="32" t="s">
        <v>7</v>
      </c>
      <c r="LA38" s="32" t="s">
        <v>7</v>
      </c>
      <c r="LB38" s="32" t="s">
        <v>6</v>
      </c>
      <c r="LC38" s="32" t="s">
        <v>7</v>
      </c>
      <c r="LD38" s="32" t="s">
        <v>1346</v>
      </c>
      <c r="LE38" s="32" t="s">
        <v>7</v>
      </c>
      <c r="LF38" s="32" t="s">
        <v>7</v>
      </c>
      <c r="LG38" s="32" t="s">
        <v>7</v>
      </c>
      <c r="LH38" s="32" t="s">
        <v>7</v>
      </c>
      <c r="LI38" s="32" t="s">
        <v>7</v>
      </c>
      <c r="LJ38" s="32" t="s">
        <v>6</v>
      </c>
      <c r="LK38" s="32" t="s">
        <v>34</v>
      </c>
      <c r="LL38" s="32" t="s">
        <v>6</v>
      </c>
      <c r="LM38" s="32" t="s">
        <v>7</v>
      </c>
      <c r="LN38" s="32" t="s">
        <v>6</v>
      </c>
      <c r="LO38" s="32" t="s">
        <v>7</v>
      </c>
      <c r="LP38" s="32" t="s">
        <v>7</v>
      </c>
      <c r="LQ38" s="32" t="s">
        <v>7</v>
      </c>
      <c r="LR38" s="32" t="s">
        <v>6</v>
      </c>
      <c r="LS38" s="32" t="s">
        <v>7</v>
      </c>
      <c r="LT38" s="32" t="s">
        <v>34</v>
      </c>
      <c r="LU38" s="32" t="s">
        <v>7</v>
      </c>
      <c r="LV38" s="32" t="s">
        <v>7</v>
      </c>
      <c r="LW38" s="32" t="s">
        <v>7</v>
      </c>
      <c r="LX38" s="32" t="s">
        <v>7</v>
      </c>
      <c r="LY38" s="32" t="s">
        <v>7</v>
      </c>
      <c r="LZ38" s="32" t="s">
        <v>6</v>
      </c>
      <c r="MA38" s="32" t="s">
        <v>7</v>
      </c>
      <c r="MB38" s="32" t="s">
        <v>1347</v>
      </c>
      <c r="MC38" s="32" t="s">
        <v>7</v>
      </c>
      <c r="MD38" s="32" t="s">
        <v>7</v>
      </c>
      <c r="ME38" s="32" t="s">
        <v>7</v>
      </c>
      <c r="MF38" s="32" t="s">
        <v>7</v>
      </c>
      <c r="MG38" s="32" t="s">
        <v>7</v>
      </c>
      <c r="MH38" s="32" t="s">
        <v>7</v>
      </c>
      <c r="MI38" s="32" t="s">
        <v>7</v>
      </c>
      <c r="MJ38" s="32" t="s">
        <v>7</v>
      </c>
      <c r="MK38" s="32" t="s">
        <v>7</v>
      </c>
      <c r="ML38" s="32" t="s">
        <v>7</v>
      </c>
      <c r="MM38" s="32" t="s">
        <v>6</v>
      </c>
      <c r="MN38" s="32" t="s">
        <v>7</v>
      </c>
      <c r="MO38" s="32" t="s">
        <v>7</v>
      </c>
      <c r="MP38" s="32" t="s">
        <v>1348</v>
      </c>
      <c r="MQ38" s="32" t="s">
        <v>7</v>
      </c>
      <c r="MR38" s="32" t="s">
        <v>7</v>
      </c>
      <c r="MS38" s="32" t="s">
        <v>7</v>
      </c>
      <c r="MT38" s="32" t="s">
        <v>6</v>
      </c>
      <c r="MU38" s="32" t="s">
        <v>7</v>
      </c>
      <c r="MV38" s="32" t="s">
        <v>7</v>
      </c>
      <c r="MW38" s="32" t="s">
        <v>7</v>
      </c>
      <c r="MX38" s="32" t="s">
        <v>7</v>
      </c>
      <c r="MY38" s="32" t="s">
        <v>7</v>
      </c>
      <c r="MZ38" s="32" t="s">
        <v>7</v>
      </c>
      <c r="NA38" s="32" t="s">
        <v>6</v>
      </c>
      <c r="NB38" s="32" t="s">
        <v>6</v>
      </c>
      <c r="NC38" s="32" t="s">
        <v>7</v>
      </c>
      <c r="ND38" s="32" t="s">
        <v>1349</v>
      </c>
      <c r="NE38" s="32" t="s">
        <v>7</v>
      </c>
      <c r="NF38" s="32" t="s">
        <v>7</v>
      </c>
      <c r="NG38" s="32" t="s">
        <v>7</v>
      </c>
      <c r="NH38" s="32" t="s">
        <v>7</v>
      </c>
      <c r="NI38" s="32" t="s">
        <v>7</v>
      </c>
      <c r="NJ38" s="32" t="s">
        <v>7</v>
      </c>
      <c r="NK38" s="32" t="s">
        <v>7</v>
      </c>
      <c r="NL38" s="32" t="s">
        <v>7</v>
      </c>
      <c r="NM38" s="32" t="s">
        <v>7</v>
      </c>
      <c r="NN38" s="32" t="s">
        <v>7</v>
      </c>
      <c r="NO38" s="32" t="s">
        <v>7</v>
      </c>
      <c r="NP38" s="32" t="s">
        <v>7</v>
      </c>
      <c r="NQ38" s="32" t="s">
        <v>7</v>
      </c>
      <c r="NR38" s="32" t="s">
        <v>7</v>
      </c>
      <c r="NS38" s="32" t="s">
        <v>6</v>
      </c>
      <c r="NT38" s="32" t="s">
        <v>6</v>
      </c>
      <c r="NU38" s="32" t="s">
        <v>7</v>
      </c>
      <c r="NV38" s="32" t="s">
        <v>1350</v>
      </c>
      <c r="NW38" s="32" t="s">
        <v>7</v>
      </c>
      <c r="NX38" s="32" t="s">
        <v>7</v>
      </c>
      <c r="NY38" s="32" t="s">
        <v>7</v>
      </c>
      <c r="NZ38" s="32" t="s">
        <v>7</v>
      </c>
      <c r="OA38" s="32" t="s">
        <v>7</v>
      </c>
      <c r="OB38" s="32" t="s">
        <v>6</v>
      </c>
      <c r="OC38" s="32" t="s">
        <v>7</v>
      </c>
      <c r="OD38" s="32" t="s">
        <v>1351</v>
      </c>
      <c r="OE38" s="32" t="s">
        <v>7</v>
      </c>
      <c r="OF38" s="32" t="s">
        <v>6</v>
      </c>
      <c r="OG38" s="32" t="s">
        <v>7</v>
      </c>
      <c r="RT38" s="32" t="s">
        <v>833</v>
      </c>
      <c r="RU38" s="32" t="s">
        <v>7</v>
      </c>
      <c r="RV38" s="32" t="s">
        <v>7</v>
      </c>
      <c r="RW38" s="32" t="s">
        <v>7</v>
      </c>
      <c r="RX38" s="32" t="s">
        <v>6</v>
      </c>
      <c r="RY38" s="32" t="s">
        <v>7</v>
      </c>
      <c r="RZ38" s="32" t="s">
        <v>7</v>
      </c>
      <c r="SA38" s="32" t="s">
        <v>7</v>
      </c>
      <c r="SB38" s="32" t="s">
        <v>7</v>
      </c>
      <c r="SC38" s="32" t="s">
        <v>6</v>
      </c>
      <c r="SD38" s="32" t="s">
        <v>11</v>
      </c>
      <c r="SE38" s="32" t="s">
        <v>11</v>
      </c>
      <c r="SF38" s="32" t="s">
        <v>11</v>
      </c>
      <c r="SG38" s="32" t="s">
        <v>34</v>
      </c>
      <c r="SH38" s="32" t="s">
        <v>34</v>
      </c>
      <c r="SI38" s="32" t="s">
        <v>1352</v>
      </c>
      <c r="SJ38" s="32" t="s">
        <v>7</v>
      </c>
      <c r="SK38" s="32" t="s">
        <v>7</v>
      </c>
      <c r="SL38" s="32" t="s">
        <v>7</v>
      </c>
      <c r="SM38" s="32" t="s">
        <v>7</v>
      </c>
      <c r="SN38" s="32" t="s">
        <v>6</v>
      </c>
      <c r="SO38" s="32" t="s">
        <v>34</v>
      </c>
      <c r="SP38" s="32" t="s">
        <v>1353</v>
      </c>
      <c r="SQ38" s="32" t="s">
        <v>7</v>
      </c>
      <c r="SR38" s="32" t="s">
        <v>7</v>
      </c>
      <c r="SS38" s="32" t="s">
        <v>7</v>
      </c>
      <c r="ST38" s="32" t="s">
        <v>7</v>
      </c>
      <c r="SU38" s="32" t="s">
        <v>7</v>
      </c>
      <c r="SV38" s="32" t="s">
        <v>7</v>
      </c>
      <c r="SW38" s="32" t="s">
        <v>7</v>
      </c>
      <c r="SX38" s="32" t="s">
        <v>7</v>
      </c>
      <c r="SY38" s="32" t="s">
        <v>7</v>
      </c>
      <c r="SZ38" s="32" t="s">
        <v>7</v>
      </c>
      <c r="TA38" s="32" t="s">
        <v>7</v>
      </c>
      <c r="TB38" s="32" t="s">
        <v>7</v>
      </c>
      <c r="TC38" s="32" t="s">
        <v>7</v>
      </c>
      <c r="TD38" s="32" t="s">
        <v>7</v>
      </c>
      <c r="TE38" s="32" t="s">
        <v>7</v>
      </c>
      <c r="TF38" s="32" t="s">
        <v>7</v>
      </c>
      <c r="TG38" s="32" t="s">
        <v>7</v>
      </c>
      <c r="TH38" s="32" t="s">
        <v>6</v>
      </c>
      <c r="TI38" s="32" t="s">
        <v>34</v>
      </c>
    </row>
    <row r="39" spans="1:529" x14ac:dyDescent="0.25">
      <c r="A39" s="32">
        <v>1168</v>
      </c>
      <c r="B39" s="32" t="s">
        <v>135</v>
      </c>
      <c r="C39" s="32" t="s">
        <v>136</v>
      </c>
      <c r="D39" s="32">
        <v>4</v>
      </c>
      <c r="E39" s="32" t="s">
        <v>1378</v>
      </c>
      <c r="F39" s="32" t="s">
        <v>7</v>
      </c>
      <c r="G39" s="32" t="s">
        <v>7</v>
      </c>
      <c r="H39" s="32" t="s">
        <v>7</v>
      </c>
      <c r="I39" s="32" t="s">
        <v>7</v>
      </c>
      <c r="J39" s="32" t="s">
        <v>7</v>
      </c>
      <c r="K39" s="32" t="s">
        <v>7</v>
      </c>
      <c r="L39" s="32" t="s">
        <v>6</v>
      </c>
      <c r="M39" s="32" t="s">
        <v>7</v>
      </c>
      <c r="N39" s="32" t="s">
        <v>7</v>
      </c>
      <c r="O39" s="32" t="s">
        <v>7</v>
      </c>
      <c r="P39" s="32" t="s">
        <v>7</v>
      </c>
      <c r="Q39" s="32" t="s">
        <v>7</v>
      </c>
      <c r="R39" s="32" t="s">
        <v>7</v>
      </c>
      <c r="S39" s="32" t="s">
        <v>7</v>
      </c>
      <c r="T39" s="32" t="s">
        <v>7</v>
      </c>
      <c r="U39" s="32" t="s">
        <v>7</v>
      </c>
      <c r="V39" s="32" t="s">
        <v>1379</v>
      </c>
      <c r="W39" s="32" t="s">
        <v>1380</v>
      </c>
      <c r="X39" s="32" t="s">
        <v>7</v>
      </c>
      <c r="Y39" s="32" t="s">
        <v>7</v>
      </c>
      <c r="Z39" s="32" t="s">
        <v>6</v>
      </c>
      <c r="AA39" s="32" t="s">
        <v>7</v>
      </c>
      <c r="AB39" s="32" t="s">
        <v>7</v>
      </c>
      <c r="AC39" s="32" t="s">
        <v>7</v>
      </c>
      <c r="AD39" s="32" t="s">
        <v>7</v>
      </c>
      <c r="AE39" s="32" t="s">
        <v>7</v>
      </c>
      <c r="AF39" s="32" t="s">
        <v>7</v>
      </c>
      <c r="AG39" s="32" t="s">
        <v>7</v>
      </c>
      <c r="AH39" s="32" t="s">
        <v>7</v>
      </c>
      <c r="AI39" s="32" t="s">
        <v>7</v>
      </c>
      <c r="AJ39" s="32" t="s">
        <v>7</v>
      </c>
      <c r="AK39" s="32" t="s">
        <v>7</v>
      </c>
      <c r="AL39" s="32" t="s">
        <v>7</v>
      </c>
      <c r="AM39" s="32" t="s">
        <v>7</v>
      </c>
      <c r="AN39" s="32" t="s">
        <v>1381</v>
      </c>
      <c r="AO39" s="32" t="s">
        <v>1089</v>
      </c>
      <c r="AP39" s="32" t="s">
        <v>7</v>
      </c>
      <c r="AQ39" s="32" t="s">
        <v>7</v>
      </c>
      <c r="AR39" s="32" t="s">
        <v>7</v>
      </c>
      <c r="AS39" s="32" t="s">
        <v>7</v>
      </c>
      <c r="AT39" s="32" t="s">
        <v>6</v>
      </c>
      <c r="AU39" s="32" t="s">
        <v>7</v>
      </c>
      <c r="AV39" s="32" t="s">
        <v>7</v>
      </c>
      <c r="AW39" s="32" t="s">
        <v>7</v>
      </c>
      <c r="AX39" s="32" t="s">
        <v>7</v>
      </c>
      <c r="AY39" s="32" t="s">
        <v>7</v>
      </c>
      <c r="AZ39" s="32" t="s">
        <v>7</v>
      </c>
      <c r="BA39" s="32" t="s">
        <v>7</v>
      </c>
      <c r="BB39" s="32" t="s">
        <v>7</v>
      </c>
      <c r="BC39" s="32" t="s">
        <v>7</v>
      </c>
      <c r="BD39" s="32" t="s">
        <v>7</v>
      </c>
      <c r="BE39" s="32" t="s">
        <v>7</v>
      </c>
      <c r="BF39" s="32" t="s">
        <v>1382</v>
      </c>
      <c r="BG39" s="32" t="s">
        <v>1383</v>
      </c>
      <c r="BH39" s="32" t="s">
        <v>7</v>
      </c>
      <c r="BI39" s="32" t="s">
        <v>7</v>
      </c>
      <c r="BJ39" s="32" t="s">
        <v>7</v>
      </c>
      <c r="BK39" s="32" t="s">
        <v>7</v>
      </c>
      <c r="BL39" s="32" t="s">
        <v>7</v>
      </c>
      <c r="BM39" s="32" t="s">
        <v>6</v>
      </c>
      <c r="BN39" s="32" t="s">
        <v>7</v>
      </c>
      <c r="BO39" s="32" t="s">
        <v>7</v>
      </c>
      <c r="BP39" s="32" t="s">
        <v>7</v>
      </c>
      <c r="BQ39" s="32" t="s">
        <v>7</v>
      </c>
      <c r="BR39" s="32" t="s">
        <v>7</v>
      </c>
      <c r="BS39" s="32" t="s">
        <v>7</v>
      </c>
      <c r="BT39" s="32" t="s">
        <v>7</v>
      </c>
      <c r="BU39" s="32" t="s">
        <v>7</v>
      </c>
      <c r="BV39" s="32" t="s">
        <v>7</v>
      </c>
      <c r="BW39" s="32" t="s">
        <v>7</v>
      </c>
      <c r="BX39" s="32" t="s">
        <v>1384</v>
      </c>
      <c r="GC39" s="32" t="s">
        <v>7</v>
      </c>
      <c r="GD39" s="32" t="s">
        <v>7</v>
      </c>
      <c r="GE39" s="32" t="s">
        <v>7</v>
      </c>
      <c r="GF39" s="32" t="s">
        <v>7</v>
      </c>
      <c r="GG39" s="32" t="s">
        <v>7</v>
      </c>
      <c r="GH39" s="32" t="s">
        <v>7</v>
      </c>
      <c r="GI39" s="32" t="s">
        <v>7</v>
      </c>
      <c r="GJ39" s="32" t="s">
        <v>7</v>
      </c>
      <c r="GK39" s="32" t="s">
        <v>7</v>
      </c>
      <c r="GL39" s="32" t="s">
        <v>7</v>
      </c>
      <c r="GM39" s="32" t="s">
        <v>7</v>
      </c>
      <c r="GN39" s="32" t="s">
        <v>6</v>
      </c>
      <c r="GO39" s="32" t="s">
        <v>34</v>
      </c>
      <c r="GP39" s="32" t="s">
        <v>8</v>
      </c>
      <c r="GQ39" s="32" t="s">
        <v>8</v>
      </c>
      <c r="GR39" s="32" t="s">
        <v>8</v>
      </c>
      <c r="GS39" s="32" t="s">
        <v>6</v>
      </c>
      <c r="GT39" s="32" t="s">
        <v>7</v>
      </c>
      <c r="GU39" s="32" t="s">
        <v>6</v>
      </c>
      <c r="GV39" s="32" t="s">
        <v>7</v>
      </c>
      <c r="GW39" s="32" t="s">
        <v>7</v>
      </c>
      <c r="GX39" s="32" t="s">
        <v>6</v>
      </c>
      <c r="GY39" s="32" t="s">
        <v>7</v>
      </c>
      <c r="GZ39" s="32" t="s">
        <v>1385</v>
      </c>
      <c r="HA39" s="32" t="s">
        <v>7</v>
      </c>
      <c r="HB39" s="32" t="s">
        <v>7</v>
      </c>
      <c r="HC39" s="32" t="s">
        <v>7</v>
      </c>
      <c r="HD39" s="32" t="s">
        <v>7</v>
      </c>
      <c r="HE39" s="32" t="s">
        <v>7</v>
      </c>
      <c r="HF39" s="32" t="s">
        <v>7</v>
      </c>
      <c r="HG39" s="32" t="s">
        <v>7</v>
      </c>
      <c r="HH39" s="32" t="s">
        <v>7</v>
      </c>
      <c r="HI39" s="32" t="s">
        <v>7</v>
      </c>
      <c r="HJ39" s="32" t="s">
        <v>6</v>
      </c>
      <c r="HK39" s="32" t="s">
        <v>34</v>
      </c>
      <c r="HL39" s="32" t="s">
        <v>7</v>
      </c>
      <c r="HM39" s="32" t="s">
        <v>7</v>
      </c>
      <c r="HN39" s="32" t="s">
        <v>7</v>
      </c>
      <c r="HO39" s="32" t="s">
        <v>7</v>
      </c>
      <c r="HP39" s="32" t="s">
        <v>7</v>
      </c>
      <c r="HQ39" s="32" t="s">
        <v>7</v>
      </c>
      <c r="HR39" s="32" t="s">
        <v>7</v>
      </c>
      <c r="HS39" s="32" t="s">
        <v>7</v>
      </c>
      <c r="HT39" s="32" t="s">
        <v>7</v>
      </c>
      <c r="HU39" s="32" t="s">
        <v>6</v>
      </c>
      <c r="HV39" s="32" t="s">
        <v>34</v>
      </c>
      <c r="HW39" s="32" t="s">
        <v>6</v>
      </c>
      <c r="HX39" s="32" t="s">
        <v>6</v>
      </c>
      <c r="HY39" s="32" t="s">
        <v>6</v>
      </c>
      <c r="HZ39" s="32" t="s">
        <v>6</v>
      </c>
      <c r="IA39" s="32" t="s">
        <v>6</v>
      </c>
      <c r="IB39" s="32" t="s">
        <v>6</v>
      </c>
      <c r="IC39" s="32" t="s">
        <v>6</v>
      </c>
      <c r="ID39" s="32" t="s">
        <v>7</v>
      </c>
      <c r="IE39" s="32" t="s">
        <v>7</v>
      </c>
      <c r="IF39" s="32" t="s">
        <v>7</v>
      </c>
      <c r="IG39" s="32" t="s">
        <v>1386</v>
      </c>
      <c r="IH39" s="32" t="s">
        <v>7</v>
      </c>
      <c r="II39" s="32" t="s">
        <v>7</v>
      </c>
      <c r="IJ39" s="32" t="s">
        <v>7</v>
      </c>
      <c r="IK39" s="32" t="s">
        <v>7</v>
      </c>
      <c r="IL39" s="32" t="s">
        <v>7</v>
      </c>
      <c r="IM39" s="32" t="s">
        <v>6</v>
      </c>
      <c r="IN39" s="32" t="s">
        <v>34</v>
      </c>
      <c r="IO39" s="32" t="s">
        <v>7</v>
      </c>
      <c r="IP39" s="32" t="s">
        <v>7</v>
      </c>
      <c r="IQ39" s="32" t="s">
        <v>7</v>
      </c>
      <c r="IR39" s="32" t="s">
        <v>7</v>
      </c>
      <c r="IS39" s="32" t="s">
        <v>7</v>
      </c>
      <c r="IT39" s="32" t="s">
        <v>7</v>
      </c>
      <c r="IU39" s="32" t="s">
        <v>7</v>
      </c>
      <c r="IV39" s="32" t="s">
        <v>7</v>
      </c>
      <c r="IW39" s="32" t="s">
        <v>7</v>
      </c>
      <c r="IX39" s="32" t="s">
        <v>7</v>
      </c>
      <c r="IY39" s="32" t="s">
        <v>7</v>
      </c>
      <c r="IZ39" s="32" t="s">
        <v>7</v>
      </c>
      <c r="JA39" s="32" t="s">
        <v>7</v>
      </c>
      <c r="JB39" s="32" t="s">
        <v>7</v>
      </c>
      <c r="JC39" s="32" t="s">
        <v>7</v>
      </c>
      <c r="JD39" s="32" t="s">
        <v>6</v>
      </c>
      <c r="JE39" s="32" t="s">
        <v>1387</v>
      </c>
      <c r="JF39" s="32" t="s">
        <v>6</v>
      </c>
      <c r="JG39" s="32" t="s">
        <v>7</v>
      </c>
      <c r="JH39" s="32" t="s">
        <v>7</v>
      </c>
      <c r="JI39" s="32" t="s">
        <v>7</v>
      </c>
      <c r="JJ39" s="32" t="s">
        <v>7</v>
      </c>
      <c r="JK39" s="32" t="s">
        <v>34</v>
      </c>
      <c r="JL39" s="32" t="s">
        <v>7</v>
      </c>
      <c r="JM39" s="32" t="s">
        <v>7</v>
      </c>
      <c r="JN39" s="32" t="s">
        <v>7</v>
      </c>
      <c r="JO39" s="32" t="s">
        <v>7</v>
      </c>
      <c r="JP39" s="32" t="s">
        <v>7</v>
      </c>
      <c r="JQ39" s="32" t="s">
        <v>7</v>
      </c>
      <c r="JR39" s="32" t="s">
        <v>7</v>
      </c>
      <c r="JS39" s="32" t="s">
        <v>7</v>
      </c>
      <c r="JT39" s="32" t="s">
        <v>7</v>
      </c>
      <c r="JU39" s="32" t="s">
        <v>7</v>
      </c>
      <c r="JV39" s="32" t="s">
        <v>7</v>
      </c>
      <c r="JW39" s="32" t="s">
        <v>7</v>
      </c>
      <c r="JX39" s="32" t="s">
        <v>7</v>
      </c>
      <c r="JY39" s="32" t="s">
        <v>7</v>
      </c>
      <c r="JZ39" s="32" t="s">
        <v>7</v>
      </c>
      <c r="KA39" s="32" t="s">
        <v>7</v>
      </c>
      <c r="KB39" s="32" t="s">
        <v>6</v>
      </c>
      <c r="KC39" s="32" t="s">
        <v>34</v>
      </c>
      <c r="KD39" s="32" t="s">
        <v>8</v>
      </c>
      <c r="KE39" s="32" t="s">
        <v>6</v>
      </c>
      <c r="KF39" s="32" t="s">
        <v>7</v>
      </c>
      <c r="KG39" s="32" t="s">
        <v>7</v>
      </c>
      <c r="KH39" s="32" t="s">
        <v>7</v>
      </c>
      <c r="KI39" s="32" t="s">
        <v>7</v>
      </c>
      <c r="KJ39" s="32" t="s">
        <v>34</v>
      </c>
      <c r="KK39" s="32" t="s">
        <v>7</v>
      </c>
      <c r="KL39" s="32" t="s">
        <v>7</v>
      </c>
      <c r="KM39" s="32" t="s">
        <v>7</v>
      </c>
      <c r="KN39" s="32" t="s">
        <v>7</v>
      </c>
      <c r="KO39" s="32" t="s">
        <v>7</v>
      </c>
      <c r="KP39" s="32" t="s">
        <v>7</v>
      </c>
      <c r="KQ39" s="32" t="s">
        <v>7</v>
      </c>
      <c r="KR39" s="32" t="s">
        <v>7</v>
      </c>
      <c r="KS39" s="32" t="s">
        <v>7</v>
      </c>
      <c r="KT39" s="32" t="s">
        <v>7</v>
      </c>
      <c r="KU39" s="32" t="s">
        <v>6</v>
      </c>
      <c r="KV39" s="32" t="s">
        <v>34</v>
      </c>
      <c r="KW39" s="32" t="s">
        <v>7</v>
      </c>
      <c r="KX39" s="32" t="s">
        <v>7</v>
      </c>
      <c r="KY39" s="32" t="s">
        <v>7</v>
      </c>
      <c r="KZ39" s="32" t="s">
        <v>6</v>
      </c>
      <c r="LA39" s="32" t="s">
        <v>7</v>
      </c>
      <c r="LB39" s="32" t="s">
        <v>7</v>
      </c>
      <c r="LC39" s="32" t="s">
        <v>7</v>
      </c>
      <c r="LD39" s="32" t="s">
        <v>1388</v>
      </c>
      <c r="LE39" s="32" t="s">
        <v>7</v>
      </c>
      <c r="LF39" s="32" t="s">
        <v>7</v>
      </c>
      <c r="LG39" s="32" t="s">
        <v>6</v>
      </c>
      <c r="LH39" s="32" t="s">
        <v>7</v>
      </c>
      <c r="LI39" s="32" t="s">
        <v>7</v>
      </c>
      <c r="LJ39" s="32" t="s">
        <v>7</v>
      </c>
      <c r="LK39" s="32" t="s">
        <v>1389</v>
      </c>
      <c r="LL39" s="32" t="s">
        <v>1390</v>
      </c>
      <c r="LM39" s="32" t="s">
        <v>7</v>
      </c>
      <c r="LN39" s="32" t="s">
        <v>7</v>
      </c>
      <c r="LO39" s="32" t="s">
        <v>7</v>
      </c>
      <c r="LP39" s="32" t="s">
        <v>7</v>
      </c>
      <c r="LQ39" s="32" t="s">
        <v>7</v>
      </c>
      <c r="LR39" s="32" t="s">
        <v>6</v>
      </c>
      <c r="LS39" s="32" t="s">
        <v>7</v>
      </c>
      <c r="LT39" s="32" t="s">
        <v>1391</v>
      </c>
      <c r="LU39" s="32" t="s">
        <v>7</v>
      </c>
      <c r="LV39" s="32" t="s">
        <v>7</v>
      </c>
      <c r="LW39" s="32" t="s">
        <v>7</v>
      </c>
      <c r="LX39" s="32" t="s">
        <v>7</v>
      </c>
      <c r="LY39" s="32" t="s">
        <v>7</v>
      </c>
      <c r="LZ39" s="32" t="s">
        <v>7</v>
      </c>
      <c r="MA39" s="32" t="s">
        <v>6</v>
      </c>
      <c r="MB39" s="32" t="s">
        <v>34</v>
      </c>
      <c r="MC39" s="32" t="s">
        <v>7</v>
      </c>
      <c r="MD39" s="32" t="s">
        <v>7</v>
      </c>
      <c r="ME39" s="32" t="s">
        <v>7</v>
      </c>
      <c r="MF39" s="32" t="s">
        <v>7</v>
      </c>
      <c r="MG39" s="32" t="s">
        <v>7</v>
      </c>
      <c r="MH39" s="32" t="s">
        <v>7</v>
      </c>
      <c r="MI39" s="32" t="s">
        <v>7</v>
      </c>
      <c r="MJ39" s="32" t="s">
        <v>7</v>
      </c>
      <c r="MK39" s="32" t="s">
        <v>7</v>
      </c>
      <c r="ML39" s="32" t="s">
        <v>7</v>
      </c>
      <c r="MM39" s="32" t="s">
        <v>7</v>
      </c>
      <c r="MN39" s="32" t="s">
        <v>7</v>
      </c>
      <c r="MO39" s="32" t="s">
        <v>6</v>
      </c>
      <c r="MP39" s="32" t="s">
        <v>34</v>
      </c>
      <c r="MQ39" s="32" t="s">
        <v>7</v>
      </c>
      <c r="MR39" s="32" t="s">
        <v>7</v>
      </c>
      <c r="MS39" s="32" t="s">
        <v>7</v>
      </c>
      <c r="MT39" s="32" t="s">
        <v>6</v>
      </c>
      <c r="MU39" s="32" t="s">
        <v>7</v>
      </c>
      <c r="MV39" s="32" t="s">
        <v>7</v>
      </c>
      <c r="MW39" s="32" t="s">
        <v>7</v>
      </c>
      <c r="MX39" s="32" t="s">
        <v>7</v>
      </c>
      <c r="MY39" s="32" t="s">
        <v>7</v>
      </c>
      <c r="MZ39" s="32" t="s">
        <v>7</v>
      </c>
      <c r="NA39" s="32" t="s">
        <v>7</v>
      </c>
      <c r="NB39" s="32" t="s">
        <v>6</v>
      </c>
      <c r="NC39" s="32" t="s">
        <v>7</v>
      </c>
      <c r="ND39" s="32" t="s">
        <v>1392</v>
      </c>
      <c r="NE39" s="32" t="s">
        <v>7</v>
      </c>
      <c r="NF39" s="32" t="s">
        <v>7</v>
      </c>
      <c r="NG39" s="32" t="s">
        <v>7</v>
      </c>
      <c r="NH39" s="32" t="s">
        <v>7</v>
      </c>
      <c r="NI39" s="32" t="s">
        <v>7</v>
      </c>
      <c r="NJ39" s="32" t="s">
        <v>7</v>
      </c>
      <c r="NK39" s="32" t="s">
        <v>7</v>
      </c>
      <c r="NL39" s="32" t="s">
        <v>7</v>
      </c>
      <c r="NM39" s="32" t="s">
        <v>7</v>
      </c>
      <c r="NN39" s="32" t="s">
        <v>7</v>
      </c>
      <c r="NO39" s="32" t="s">
        <v>7</v>
      </c>
      <c r="NP39" s="32" t="s">
        <v>7</v>
      </c>
      <c r="NQ39" s="32" t="s">
        <v>7</v>
      </c>
      <c r="NR39" s="32" t="s">
        <v>7</v>
      </c>
      <c r="NS39" s="32" t="s">
        <v>7</v>
      </c>
      <c r="NT39" s="32" t="s">
        <v>6</v>
      </c>
      <c r="NU39" s="32" t="s">
        <v>7</v>
      </c>
      <c r="NV39" s="32" t="s">
        <v>1392</v>
      </c>
      <c r="NW39" s="32" t="s">
        <v>7</v>
      </c>
      <c r="NX39" s="32" t="s">
        <v>7</v>
      </c>
      <c r="NY39" s="32" t="s">
        <v>7</v>
      </c>
      <c r="NZ39" s="32" t="s">
        <v>7</v>
      </c>
      <c r="OA39" s="32" t="s">
        <v>7</v>
      </c>
      <c r="OB39" s="32" t="s">
        <v>6</v>
      </c>
      <c r="OC39" s="32" t="s">
        <v>7</v>
      </c>
      <c r="OD39" s="32" t="s">
        <v>34</v>
      </c>
      <c r="OE39" s="32" t="s">
        <v>7</v>
      </c>
      <c r="OF39" s="32" t="s">
        <v>7</v>
      </c>
      <c r="OG39" s="32" t="s">
        <v>6</v>
      </c>
      <c r="OH39" s="32" t="s">
        <v>756</v>
      </c>
      <c r="OI39" s="32" t="s">
        <v>6</v>
      </c>
      <c r="OJ39" s="32" t="s">
        <v>6</v>
      </c>
      <c r="OK39" s="32" t="s">
        <v>7</v>
      </c>
      <c r="OL39" s="32" t="s">
        <v>7</v>
      </c>
      <c r="OM39" s="32" t="s">
        <v>6</v>
      </c>
      <c r="ON39" s="32" t="s">
        <v>7</v>
      </c>
      <c r="OO39" s="32" t="s">
        <v>7</v>
      </c>
      <c r="OP39" s="32" t="s">
        <v>7</v>
      </c>
      <c r="OQ39" s="32" t="s">
        <v>7</v>
      </c>
      <c r="OR39" s="32">
        <v>4</v>
      </c>
      <c r="OS39" s="32">
        <v>7</v>
      </c>
      <c r="OT39" s="32" t="s">
        <v>1393</v>
      </c>
      <c r="OU39" s="32" t="s">
        <v>34</v>
      </c>
      <c r="OV39" s="32" t="s">
        <v>34</v>
      </c>
      <c r="OW39" s="32" t="s">
        <v>754</v>
      </c>
      <c r="OX39" s="32" t="s">
        <v>6</v>
      </c>
      <c r="OY39" s="32" t="s">
        <v>6</v>
      </c>
      <c r="OZ39" s="32" t="s">
        <v>7</v>
      </c>
      <c r="PA39" s="32" t="s">
        <v>7</v>
      </c>
      <c r="PB39" s="32" t="s">
        <v>6</v>
      </c>
      <c r="PC39" s="32" t="s">
        <v>7</v>
      </c>
      <c r="PD39" s="32" t="s">
        <v>7</v>
      </c>
      <c r="PE39" s="32" t="s">
        <v>7</v>
      </c>
      <c r="PF39" s="32" t="s">
        <v>7</v>
      </c>
      <c r="PG39" s="32">
        <v>3.25</v>
      </c>
      <c r="PH39" s="32">
        <v>7</v>
      </c>
      <c r="PI39" s="32" t="s">
        <v>1393</v>
      </c>
      <c r="PJ39" s="32" t="s">
        <v>34</v>
      </c>
      <c r="PK39" s="32" t="s">
        <v>34</v>
      </c>
      <c r="SI39" s="32" t="s">
        <v>1394</v>
      </c>
      <c r="SJ39" s="32" t="s">
        <v>7</v>
      </c>
      <c r="SK39" s="32" t="s">
        <v>7</v>
      </c>
      <c r="SL39" s="32" t="s">
        <v>7</v>
      </c>
      <c r="SM39" s="32" t="s">
        <v>7</v>
      </c>
      <c r="SN39" s="32" t="s">
        <v>6</v>
      </c>
      <c r="SO39" s="32" t="s">
        <v>1395</v>
      </c>
      <c r="SP39" s="32" t="s">
        <v>8</v>
      </c>
      <c r="SQ39" s="32" t="s">
        <v>6</v>
      </c>
      <c r="SR39" s="32" t="s">
        <v>6</v>
      </c>
      <c r="SS39" s="32" t="s">
        <v>6</v>
      </c>
      <c r="ST39" s="32" t="s">
        <v>6</v>
      </c>
      <c r="SU39" s="32" t="s">
        <v>7</v>
      </c>
      <c r="SV39" s="32" t="s">
        <v>7</v>
      </c>
      <c r="SW39" s="32" t="s">
        <v>7</v>
      </c>
      <c r="SX39" s="32" t="s">
        <v>7</v>
      </c>
      <c r="SY39" s="32" t="s">
        <v>6</v>
      </c>
      <c r="SZ39" s="32" t="s">
        <v>7</v>
      </c>
      <c r="TA39" s="32" t="s">
        <v>7</v>
      </c>
      <c r="TB39" s="32" t="s">
        <v>6</v>
      </c>
      <c r="TC39" s="32" t="s">
        <v>6</v>
      </c>
      <c r="TD39" s="32" t="s">
        <v>6</v>
      </c>
      <c r="TE39" s="32" t="s">
        <v>6</v>
      </c>
      <c r="TF39" s="32" t="s">
        <v>6</v>
      </c>
      <c r="TG39" s="32" t="s">
        <v>6</v>
      </c>
      <c r="TH39" s="32" t="s">
        <v>7</v>
      </c>
      <c r="TI39" s="32" t="s">
        <v>1396</v>
      </c>
    </row>
    <row r="40" spans="1:529" x14ac:dyDescent="0.25">
      <c r="A40" s="32">
        <v>1167</v>
      </c>
      <c r="B40" s="32" t="s">
        <v>133</v>
      </c>
      <c r="C40" s="32" t="s">
        <v>134</v>
      </c>
      <c r="D40" s="32">
        <v>5</v>
      </c>
      <c r="E40" s="32" t="s">
        <v>1354</v>
      </c>
      <c r="F40" s="32" t="s">
        <v>6</v>
      </c>
      <c r="G40" s="32" t="s">
        <v>7</v>
      </c>
      <c r="H40" s="32" t="s">
        <v>7</v>
      </c>
      <c r="I40" s="32" t="s">
        <v>7</v>
      </c>
      <c r="J40" s="32" t="s">
        <v>7</v>
      </c>
      <c r="K40" s="32" t="s">
        <v>7</v>
      </c>
      <c r="L40" s="32" t="s">
        <v>7</v>
      </c>
      <c r="M40" s="32" t="s">
        <v>7</v>
      </c>
      <c r="N40" s="32" t="s">
        <v>7</v>
      </c>
      <c r="O40" s="32" t="s">
        <v>7</v>
      </c>
      <c r="P40" s="32" t="s">
        <v>7</v>
      </c>
      <c r="Q40" s="32" t="s">
        <v>7</v>
      </c>
      <c r="R40" s="32" t="s">
        <v>7</v>
      </c>
      <c r="S40" s="32" t="s">
        <v>7</v>
      </c>
      <c r="T40" s="32" t="s">
        <v>7</v>
      </c>
      <c r="U40" s="32" t="s">
        <v>7</v>
      </c>
      <c r="V40" s="32" t="s">
        <v>34</v>
      </c>
      <c r="W40" s="32" t="s">
        <v>1054</v>
      </c>
      <c r="X40" s="32" t="s">
        <v>7</v>
      </c>
      <c r="Y40" s="32" t="s">
        <v>7</v>
      </c>
      <c r="Z40" s="32" t="s">
        <v>7</v>
      </c>
      <c r="AA40" s="32" t="s">
        <v>7</v>
      </c>
      <c r="AB40" s="32" t="s">
        <v>7</v>
      </c>
      <c r="AC40" s="32" t="s">
        <v>7</v>
      </c>
      <c r="AD40" s="32" t="s">
        <v>6</v>
      </c>
      <c r="AE40" s="32" t="s">
        <v>7</v>
      </c>
      <c r="AF40" s="32" t="s">
        <v>7</v>
      </c>
      <c r="AG40" s="32" t="s">
        <v>7</v>
      </c>
      <c r="AH40" s="32" t="s">
        <v>7</v>
      </c>
      <c r="AI40" s="32" t="s">
        <v>7</v>
      </c>
      <c r="AJ40" s="32" t="s">
        <v>7</v>
      </c>
      <c r="AK40" s="32" t="s">
        <v>7</v>
      </c>
      <c r="AL40" s="32" t="s">
        <v>7</v>
      </c>
      <c r="AM40" s="32" t="s">
        <v>7</v>
      </c>
      <c r="AN40" s="32" t="s">
        <v>34</v>
      </c>
      <c r="AO40" s="32" t="s">
        <v>1355</v>
      </c>
      <c r="AP40" s="32" t="s">
        <v>7</v>
      </c>
      <c r="AQ40" s="32" t="s">
        <v>7</v>
      </c>
      <c r="AR40" s="32" t="s">
        <v>6</v>
      </c>
      <c r="AS40" s="32" t="s">
        <v>6</v>
      </c>
      <c r="AT40" s="32" t="s">
        <v>6</v>
      </c>
      <c r="AU40" s="32" t="s">
        <v>7</v>
      </c>
      <c r="AV40" s="32" t="s">
        <v>7</v>
      </c>
      <c r="AW40" s="32" t="s">
        <v>6</v>
      </c>
      <c r="AX40" s="32" t="s">
        <v>7</v>
      </c>
      <c r="AY40" s="32" t="s">
        <v>7</v>
      </c>
      <c r="AZ40" s="32" t="s">
        <v>7</v>
      </c>
      <c r="BA40" s="32" t="s">
        <v>7</v>
      </c>
      <c r="BB40" s="32" t="s">
        <v>6</v>
      </c>
      <c r="BC40" s="32" t="s">
        <v>7</v>
      </c>
      <c r="BD40" s="32" t="s">
        <v>7</v>
      </c>
      <c r="BE40" s="32" t="s">
        <v>7</v>
      </c>
      <c r="BF40" s="32" t="s">
        <v>34</v>
      </c>
      <c r="BG40" s="32" t="s">
        <v>1356</v>
      </c>
      <c r="BH40" s="32" t="s">
        <v>7</v>
      </c>
      <c r="BI40" s="32" t="s">
        <v>7</v>
      </c>
      <c r="BJ40" s="32" t="s">
        <v>7</v>
      </c>
      <c r="BK40" s="32" t="s">
        <v>7</v>
      </c>
      <c r="BL40" s="32" t="s">
        <v>7</v>
      </c>
      <c r="BM40" s="32" t="s">
        <v>7</v>
      </c>
      <c r="BN40" s="32" t="s">
        <v>7</v>
      </c>
      <c r="BO40" s="32" t="s">
        <v>7</v>
      </c>
      <c r="BP40" s="32" t="s">
        <v>7</v>
      </c>
      <c r="BQ40" s="32" t="s">
        <v>6</v>
      </c>
      <c r="BR40" s="32" t="s">
        <v>7</v>
      </c>
      <c r="BS40" s="32" t="s">
        <v>6</v>
      </c>
      <c r="BT40" s="32" t="s">
        <v>7</v>
      </c>
      <c r="BU40" s="32" t="s">
        <v>7</v>
      </c>
      <c r="BV40" s="32" t="s">
        <v>7</v>
      </c>
      <c r="BW40" s="32" t="s">
        <v>7</v>
      </c>
      <c r="BX40" s="32" t="s">
        <v>34</v>
      </c>
      <c r="BY40" s="32" t="s">
        <v>968</v>
      </c>
      <c r="BZ40" s="32" t="s">
        <v>7</v>
      </c>
      <c r="CA40" s="32" t="s">
        <v>7</v>
      </c>
      <c r="CB40" s="32" t="s">
        <v>7</v>
      </c>
      <c r="CC40" s="32" t="s">
        <v>7</v>
      </c>
      <c r="CD40" s="32" t="s">
        <v>7</v>
      </c>
      <c r="CE40" s="32" t="s">
        <v>7</v>
      </c>
      <c r="CF40" s="32" t="s">
        <v>7</v>
      </c>
      <c r="CG40" s="32" t="s">
        <v>6</v>
      </c>
      <c r="CH40" s="32" t="s">
        <v>6</v>
      </c>
      <c r="CI40" s="32" t="s">
        <v>7</v>
      </c>
      <c r="CJ40" s="32" t="s">
        <v>7</v>
      </c>
      <c r="CK40" s="32" t="s">
        <v>7</v>
      </c>
      <c r="CL40" s="32" t="s">
        <v>7</v>
      </c>
      <c r="CM40" s="32" t="s">
        <v>6</v>
      </c>
      <c r="CN40" s="32" t="s">
        <v>7</v>
      </c>
      <c r="CO40" s="32" t="s">
        <v>7</v>
      </c>
      <c r="CP40" s="32" t="s">
        <v>34</v>
      </c>
      <c r="GC40" s="32" t="s">
        <v>7</v>
      </c>
      <c r="GD40" s="32" t="s">
        <v>7</v>
      </c>
      <c r="GE40" s="32" t="s">
        <v>7</v>
      </c>
      <c r="GF40" s="32" t="s">
        <v>7</v>
      </c>
      <c r="GG40" s="32" t="s">
        <v>7</v>
      </c>
      <c r="GH40" s="32" t="s">
        <v>7</v>
      </c>
      <c r="GI40" s="32" t="s">
        <v>7</v>
      </c>
      <c r="GJ40" s="32" t="s">
        <v>7</v>
      </c>
      <c r="GK40" s="32" t="s">
        <v>7</v>
      </c>
      <c r="GL40" s="32" t="s">
        <v>7</v>
      </c>
      <c r="GM40" s="32" t="s">
        <v>6</v>
      </c>
      <c r="GN40" s="32" t="s">
        <v>7</v>
      </c>
      <c r="GO40" s="32" t="s">
        <v>1357</v>
      </c>
      <c r="GP40" s="32" t="s">
        <v>1358</v>
      </c>
      <c r="GQ40" s="32" t="s">
        <v>1359</v>
      </c>
      <c r="GR40" s="32" t="s">
        <v>8</v>
      </c>
      <c r="GS40" s="32" t="s">
        <v>7</v>
      </c>
      <c r="GT40" s="32" t="s">
        <v>7</v>
      </c>
      <c r="GU40" s="32" t="s">
        <v>7</v>
      </c>
      <c r="GV40" s="32" t="s">
        <v>7</v>
      </c>
      <c r="GW40" s="32" t="s">
        <v>7</v>
      </c>
      <c r="GX40" s="32" t="s">
        <v>6</v>
      </c>
      <c r="GY40" s="32" t="s">
        <v>7</v>
      </c>
      <c r="GZ40" s="32" t="s">
        <v>1360</v>
      </c>
      <c r="HA40" s="32" t="s">
        <v>7</v>
      </c>
      <c r="HB40" s="32" t="s">
        <v>7</v>
      </c>
      <c r="HC40" s="32" t="s">
        <v>7</v>
      </c>
      <c r="HD40" s="32" t="s">
        <v>7</v>
      </c>
      <c r="HE40" s="32" t="s">
        <v>7</v>
      </c>
      <c r="HF40" s="32" t="s">
        <v>7</v>
      </c>
      <c r="HG40" s="32" t="s">
        <v>7</v>
      </c>
      <c r="HH40" s="32" t="s">
        <v>7</v>
      </c>
      <c r="HI40" s="32" t="s">
        <v>6</v>
      </c>
      <c r="HJ40" s="32" t="s">
        <v>7</v>
      </c>
      <c r="HK40" s="32" t="s">
        <v>1361</v>
      </c>
      <c r="HL40" s="32" t="s">
        <v>7</v>
      </c>
      <c r="HM40" s="32" t="s">
        <v>7</v>
      </c>
      <c r="HN40" s="32" t="s">
        <v>7</v>
      </c>
      <c r="HO40" s="32" t="s">
        <v>7</v>
      </c>
      <c r="HP40" s="32" t="s">
        <v>7</v>
      </c>
      <c r="HQ40" s="32" t="s">
        <v>7</v>
      </c>
      <c r="HR40" s="32" t="s">
        <v>7</v>
      </c>
      <c r="HS40" s="32" t="s">
        <v>7</v>
      </c>
      <c r="HT40" s="32" t="s">
        <v>6</v>
      </c>
      <c r="HU40" s="32" t="s">
        <v>7</v>
      </c>
      <c r="HV40" s="32" t="s">
        <v>1362</v>
      </c>
      <c r="HW40" s="32" t="s">
        <v>7</v>
      </c>
      <c r="HX40" s="32" t="s">
        <v>7</v>
      </c>
      <c r="HY40" s="32" t="s">
        <v>7</v>
      </c>
      <c r="HZ40" s="32" t="s">
        <v>7</v>
      </c>
      <c r="IA40" s="32" t="s">
        <v>7</v>
      </c>
      <c r="IB40" s="32" t="s">
        <v>7</v>
      </c>
      <c r="IC40" s="32" t="s">
        <v>6</v>
      </c>
      <c r="ID40" s="32" t="s">
        <v>6</v>
      </c>
      <c r="IE40" s="32" t="s">
        <v>7</v>
      </c>
      <c r="IF40" s="32" t="s">
        <v>7</v>
      </c>
      <c r="IG40" s="32" t="s">
        <v>1363</v>
      </c>
      <c r="IH40" s="32" t="s">
        <v>6</v>
      </c>
      <c r="II40" s="32" t="s">
        <v>7</v>
      </c>
      <c r="IJ40" s="32" t="s">
        <v>6</v>
      </c>
      <c r="IK40" s="32" t="s">
        <v>6</v>
      </c>
      <c r="IL40" s="32" t="s">
        <v>7</v>
      </c>
      <c r="IM40" s="32" t="s">
        <v>7</v>
      </c>
      <c r="IN40" s="32" t="s">
        <v>1364</v>
      </c>
      <c r="IO40" s="32" t="s">
        <v>7</v>
      </c>
      <c r="IP40" s="32" t="s">
        <v>7</v>
      </c>
      <c r="IQ40" s="32" t="s">
        <v>7</v>
      </c>
      <c r="IR40" s="32" t="s">
        <v>7</v>
      </c>
      <c r="IS40" s="32" t="s">
        <v>7</v>
      </c>
      <c r="IT40" s="32" t="s">
        <v>7</v>
      </c>
      <c r="IU40" s="32" t="s">
        <v>7</v>
      </c>
      <c r="IV40" s="32" t="s">
        <v>7</v>
      </c>
      <c r="IW40" s="32" t="s">
        <v>7</v>
      </c>
      <c r="IX40" s="32" t="s">
        <v>7</v>
      </c>
      <c r="IY40" s="32" t="s">
        <v>7</v>
      </c>
      <c r="IZ40" s="32" t="s">
        <v>7</v>
      </c>
      <c r="JA40" s="32" t="s">
        <v>7</v>
      </c>
      <c r="JB40" s="32" t="s">
        <v>7</v>
      </c>
      <c r="JC40" s="32" t="s">
        <v>7</v>
      </c>
      <c r="JD40" s="32" t="s">
        <v>6</v>
      </c>
      <c r="JE40" s="32" t="s">
        <v>1365</v>
      </c>
      <c r="JF40" s="32" t="s">
        <v>6</v>
      </c>
      <c r="JG40" s="32" t="s">
        <v>6</v>
      </c>
      <c r="JH40" s="32" t="s">
        <v>6</v>
      </c>
      <c r="JI40" s="32" t="s">
        <v>7</v>
      </c>
      <c r="JJ40" s="32" t="s">
        <v>7</v>
      </c>
      <c r="JK40" s="32" t="s">
        <v>1366</v>
      </c>
      <c r="JL40" s="32" t="s">
        <v>6</v>
      </c>
      <c r="JM40" s="32" t="s">
        <v>6</v>
      </c>
      <c r="JN40" s="32" t="s">
        <v>6</v>
      </c>
      <c r="JO40" s="32" t="s">
        <v>6</v>
      </c>
      <c r="JP40" s="32" t="s">
        <v>6</v>
      </c>
      <c r="JQ40" s="32" t="s">
        <v>6</v>
      </c>
      <c r="JR40" s="32" t="s">
        <v>6</v>
      </c>
      <c r="JS40" s="32" t="s">
        <v>7</v>
      </c>
      <c r="JT40" s="32" t="s">
        <v>6</v>
      </c>
      <c r="JU40" s="32" t="s">
        <v>6</v>
      </c>
      <c r="JV40" s="32" t="s">
        <v>6</v>
      </c>
      <c r="JW40" s="32" t="s">
        <v>6</v>
      </c>
      <c r="JX40" s="32" t="s">
        <v>6</v>
      </c>
      <c r="JY40" s="32" t="s">
        <v>7</v>
      </c>
      <c r="JZ40" s="32" t="s">
        <v>6</v>
      </c>
      <c r="KA40" s="32" t="s">
        <v>7</v>
      </c>
      <c r="KB40" s="32" t="s">
        <v>7</v>
      </c>
      <c r="KC40" s="32" t="s">
        <v>1367</v>
      </c>
      <c r="KD40" s="32" t="s">
        <v>1368</v>
      </c>
      <c r="KE40" s="32" t="s">
        <v>6</v>
      </c>
      <c r="KF40" s="32" t="s">
        <v>6</v>
      </c>
      <c r="KG40" s="32" t="s">
        <v>6</v>
      </c>
      <c r="KH40" s="32" t="s">
        <v>6</v>
      </c>
      <c r="KI40" s="32" t="s">
        <v>7</v>
      </c>
      <c r="KJ40" s="32" t="s">
        <v>1369</v>
      </c>
      <c r="KK40" s="32" t="s">
        <v>6</v>
      </c>
      <c r="KL40" s="32" t="s">
        <v>6</v>
      </c>
      <c r="KM40" s="32" t="s">
        <v>6</v>
      </c>
      <c r="KN40" s="32" t="s">
        <v>6</v>
      </c>
      <c r="KO40" s="32" t="s">
        <v>6</v>
      </c>
      <c r="KP40" s="32" t="s">
        <v>6</v>
      </c>
      <c r="KQ40" s="32" t="s">
        <v>6</v>
      </c>
      <c r="KR40" s="32" t="s">
        <v>6</v>
      </c>
      <c r="KS40" s="32" t="s">
        <v>6</v>
      </c>
      <c r="KT40" s="32" t="s">
        <v>7</v>
      </c>
      <c r="KU40" s="32" t="s">
        <v>7</v>
      </c>
      <c r="KV40" s="32" t="s">
        <v>34</v>
      </c>
      <c r="KW40" s="32" t="s">
        <v>7</v>
      </c>
      <c r="KX40" s="32" t="s">
        <v>6</v>
      </c>
      <c r="KY40" s="32" t="s">
        <v>6</v>
      </c>
      <c r="KZ40" s="32" t="s">
        <v>6</v>
      </c>
      <c r="LA40" s="32" t="s">
        <v>6</v>
      </c>
      <c r="LB40" s="32" t="s">
        <v>7</v>
      </c>
      <c r="LC40" s="32" t="s">
        <v>7</v>
      </c>
      <c r="LD40" s="32" t="s">
        <v>1370</v>
      </c>
      <c r="LE40" s="32" t="s">
        <v>6</v>
      </c>
      <c r="LF40" s="32" t="s">
        <v>7</v>
      </c>
      <c r="LG40" s="32" t="s">
        <v>7</v>
      </c>
      <c r="LH40" s="32" t="s">
        <v>7</v>
      </c>
      <c r="LI40" s="32" t="s">
        <v>7</v>
      </c>
      <c r="LJ40" s="32" t="s">
        <v>7</v>
      </c>
      <c r="LK40" s="32" t="s">
        <v>34</v>
      </c>
      <c r="LL40" s="32" t="s">
        <v>6</v>
      </c>
      <c r="LM40" s="32" t="s">
        <v>6</v>
      </c>
      <c r="LN40" s="32" t="s">
        <v>7</v>
      </c>
      <c r="LO40" s="32" t="s">
        <v>7</v>
      </c>
      <c r="LP40" s="32" t="s">
        <v>7</v>
      </c>
      <c r="LQ40" s="32" t="s">
        <v>7</v>
      </c>
      <c r="LR40" s="32" t="s">
        <v>7</v>
      </c>
      <c r="LS40" s="32" t="s">
        <v>7</v>
      </c>
      <c r="LT40" s="32" t="s">
        <v>34</v>
      </c>
      <c r="LU40" s="32" t="s">
        <v>7</v>
      </c>
      <c r="LV40" s="32" t="s">
        <v>7</v>
      </c>
      <c r="LW40" s="32" t="s">
        <v>7</v>
      </c>
      <c r="LX40" s="32" t="s">
        <v>7</v>
      </c>
      <c r="LY40" s="32" t="s">
        <v>7</v>
      </c>
      <c r="LZ40" s="32" t="s">
        <v>6</v>
      </c>
      <c r="MA40" s="32" t="s">
        <v>7</v>
      </c>
      <c r="MB40" s="32" t="s">
        <v>1371</v>
      </c>
      <c r="MC40" s="32" t="s">
        <v>7</v>
      </c>
      <c r="MD40" s="32" t="s">
        <v>7</v>
      </c>
      <c r="ME40" s="32" t="s">
        <v>7</v>
      </c>
      <c r="MF40" s="32" t="s">
        <v>7</v>
      </c>
      <c r="MG40" s="32" t="s">
        <v>7</v>
      </c>
      <c r="MH40" s="32" t="s">
        <v>6</v>
      </c>
      <c r="MI40" s="32" t="s">
        <v>7</v>
      </c>
      <c r="MJ40" s="32" t="s">
        <v>7</v>
      </c>
      <c r="MK40" s="32" t="s">
        <v>7</v>
      </c>
      <c r="ML40" s="32" t="s">
        <v>7</v>
      </c>
      <c r="MM40" s="32" t="s">
        <v>6</v>
      </c>
      <c r="MN40" s="32" t="s">
        <v>7</v>
      </c>
      <c r="MO40" s="32" t="s">
        <v>7</v>
      </c>
      <c r="MP40" s="32" t="s">
        <v>1372</v>
      </c>
      <c r="MQ40" s="32" t="s">
        <v>6</v>
      </c>
      <c r="MR40" s="32" t="s">
        <v>6</v>
      </c>
      <c r="MS40" s="32" t="s">
        <v>6</v>
      </c>
      <c r="MT40" s="32" t="s">
        <v>7</v>
      </c>
      <c r="MU40" s="32" t="s">
        <v>7</v>
      </c>
      <c r="MV40" s="32" t="s">
        <v>7</v>
      </c>
      <c r="MW40" s="32" t="s">
        <v>7</v>
      </c>
      <c r="MX40" s="32" t="s">
        <v>7</v>
      </c>
      <c r="MY40" s="32" t="s">
        <v>7</v>
      </c>
      <c r="MZ40" s="32" t="s">
        <v>7</v>
      </c>
      <c r="NA40" s="32" t="s">
        <v>7</v>
      </c>
      <c r="NB40" s="32" t="s">
        <v>7</v>
      </c>
      <c r="NC40" s="32" t="s">
        <v>6</v>
      </c>
      <c r="ND40" s="32" t="s">
        <v>34</v>
      </c>
      <c r="NE40" s="32" t="s">
        <v>7</v>
      </c>
      <c r="NF40" s="32" t="s">
        <v>7</v>
      </c>
      <c r="NG40" s="32" t="s">
        <v>7</v>
      </c>
      <c r="NH40" s="32" t="s">
        <v>7</v>
      </c>
      <c r="NI40" s="32" t="s">
        <v>7</v>
      </c>
      <c r="NJ40" s="32" t="s">
        <v>7</v>
      </c>
      <c r="NK40" s="32" t="s">
        <v>7</v>
      </c>
      <c r="NL40" s="32" t="s">
        <v>7</v>
      </c>
      <c r="NM40" s="32" t="s">
        <v>7</v>
      </c>
      <c r="NN40" s="32" t="s">
        <v>7</v>
      </c>
      <c r="NO40" s="32" t="s">
        <v>7</v>
      </c>
      <c r="NP40" s="32" t="s">
        <v>7</v>
      </c>
      <c r="NQ40" s="32" t="s">
        <v>7</v>
      </c>
      <c r="NR40" s="32" t="s">
        <v>7</v>
      </c>
      <c r="NS40" s="32" t="s">
        <v>7</v>
      </c>
      <c r="NT40" s="32" t="s">
        <v>6</v>
      </c>
      <c r="NU40" s="32" t="s">
        <v>7</v>
      </c>
      <c r="NV40" s="32" t="s">
        <v>1373</v>
      </c>
      <c r="NW40" s="32" t="s">
        <v>7</v>
      </c>
      <c r="NX40" s="32" t="s">
        <v>7</v>
      </c>
      <c r="NY40" s="32" t="s">
        <v>7</v>
      </c>
      <c r="NZ40" s="32" t="s">
        <v>7</v>
      </c>
      <c r="OA40" s="32" t="s">
        <v>7</v>
      </c>
      <c r="OB40" s="32" t="s">
        <v>6</v>
      </c>
      <c r="OC40" s="32" t="s">
        <v>7</v>
      </c>
      <c r="OD40" s="32" t="s">
        <v>1374</v>
      </c>
      <c r="OE40" s="32" t="s">
        <v>7</v>
      </c>
      <c r="OF40" s="32" t="s">
        <v>6</v>
      </c>
      <c r="OG40" s="32" t="s">
        <v>7</v>
      </c>
      <c r="OH40" s="32" t="s">
        <v>756</v>
      </c>
      <c r="OI40" s="32" t="s">
        <v>6</v>
      </c>
      <c r="OJ40" s="32" t="s">
        <v>6</v>
      </c>
      <c r="OK40" s="32" t="s">
        <v>6</v>
      </c>
      <c r="OL40" s="32" t="s">
        <v>7</v>
      </c>
      <c r="OM40" s="32" t="s">
        <v>6</v>
      </c>
      <c r="ON40" s="32" t="s">
        <v>7</v>
      </c>
      <c r="OO40" s="32" t="s">
        <v>7</v>
      </c>
      <c r="OP40" s="32" t="s">
        <v>7</v>
      </c>
      <c r="OQ40" s="32" t="s">
        <v>7</v>
      </c>
      <c r="OR40" s="32" t="s">
        <v>11</v>
      </c>
      <c r="OS40" s="32" t="s">
        <v>11</v>
      </c>
      <c r="OT40" s="32" t="s">
        <v>1307</v>
      </c>
      <c r="OU40" s="32" t="s">
        <v>34</v>
      </c>
      <c r="OV40" s="32" t="s">
        <v>34</v>
      </c>
      <c r="OW40" s="32" t="s">
        <v>754</v>
      </c>
      <c r="OX40" s="32" t="s">
        <v>6</v>
      </c>
      <c r="OY40" s="32" t="s">
        <v>6</v>
      </c>
      <c r="OZ40" s="32" t="s">
        <v>7</v>
      </c>
      <c r="PA40" s="32" t="s">
        <v>7</v>
      </c>
      <c r="PB40" s="32" t="s">
        <v>6</v>
      </c>
      <c r="PC40" s="32" t="s">
        <v>7</v>
      </c>
      <c r="PD40" s="32" t="s">
        <v>7</v>
      </c>
      <c r="PE40" s="32" t="s">
        <v>7</v>
      </c>
      <c r="PF40" s="32" t="s">
        <v>7</v>
      </c>
      <c r="PG40" s="32" t="s">
        <v>11</v>
      </c>
      <c r="PH40" s="32" t="s">
        <v>11</v>
      </c>
      <c r="PI40" s="32" t="s">
        <v>1307</v>
      </c>
      <c r="PJ40" s="32" t="s">
        <v>34</v>
      </c>
      <c r="PK40" s="32" t="s">
        <v>34</v>
      </c>
      <c r="SI40" s="32" t="s">
        <v>1375</v>
      </c>
      <c r="SJ40" s="32" t="s">
        <v>7</v>
      </c>
      <c r="SK40" s="32" t="s">
        <v>7</v>
      </c>
      <c r="SL40" s="32" t="s">
        <v>7</v>
      </c>
      <c r="SM40" s="32" t="s">
        <v>7</v>
      </c>
      <c r="SN40" s="32" t="s">
        <v>6</v>
      </c>
      <c r="SO40" s="32" t="s">
        <v>1376</v>
      </c>
      <c r="SP40" s="32" t="s">
        <v>1377</v>
      </c>
      <c r="SQ40" s="32" t="s">
        <v>7</v>
      </c>
      <c r="SR40" s="32" t="s">
        <v>7</v>
      </c>
      <c r="SS40" s="32" t="s">
        <v>7</v>
      </c>
      <c r="ST40" s="32" t="s">
        <v>7</v>
      </c>
      <c r="SU40" s="32" t="s">
        <v>7</v>
      </c>
      <c r="SV40" s="32" t="s">
        <v>7</v>
      </c>
      <c r="SW40" s="32" t="s">
        <v>7</v>
      </c>
      <c r="SX40" s="32" t="s">
        <v>7</v>
      </c>
      <c r="SY40" s="32" t="s">
        <v>7</v>
      </c>
      <c r="SZ40" s="32" t="s">
        <v>7</v>
      </c>
      <c r="TA40" s="32" t="s">
        <v>7</v>
      </c>
      <c r="TB40" s="32" t="s">
        <v>7</v>
      </c>
      <c r="TC40" s="32" t="s">
        <v>7</v>
      </c>
      <c r="TD40" s="32" t="s">
        <v>7</v>
      </c>
      <c r="TE40" s="32" t="s">
        <v>7</v>
      </c>
      <c r="TF40" s="32" t="s">
        <v>7</v>
      </c>
      <c r="TG40" s="32" t="s">
        <v>6</v>
      </c>
      <c r="TH40" s="32" t="s">
        <v>7</v>
      </c>
      <c r="TI40" s="32" t="s">
        <v>34</v>
      </c>
    </row>
    <row r="41" spans="1:529" x14ac:dyDescent="0.25">
      <c r="A41" s="32">
        <v>1169</v>
      </c>
      <c r="B41" s="32" t="s">
        <v>140</v>
      </c>
      <c r="C41" s="32" t="s">
        <v>141</v>
      </c>
      <c r="D41" s="32">
        <v>4</v>
      </c>
      <c r="E41" s="32" t="s">
        <v>1186</v>
      </c>
      <c r="F41" s="32" t="s">
        <v>7</v>
      </c>
      <c r="G41" s="32" t="s">
        <v>7</v>
      </c>
      <c r="H41" s="32" t="s">
        <v>7</v>
      </c>
      <c r="I41" s="32" t="s">
        <v>6</v>
      </c>
      <c r="J41" s="32" t="s">
        <v>7</v>
      </c>
      <c r="K41" s="32" t="s">
        <v>7</v>
      </c>
      <c r="L41" s="32" t="s">
        <v>7</v>
      </c>
      <c r="M41" s="32" t="s">
        <v>7</v>
      </c>
      <c r="N41" s="32" t="s">
        <v>7</v>
      </c>
      <c r="O41" s="32" t="s">
        <v>7</v>
      </c>
      <c r="P41" s="32" t="s">
        <v>7</v>
      </c>
      <c r="Q41" s="32" t="s">
        <v>7</v>
      </c>
      <c r="R41" s="32" t="s">
        <v>7</v>
      </c>
      <c r="S41" s="32" t="s">
        <v>6</v>
      </c>
      <c r="T41" s="32" t="s">
        <v>7</v>
      </c>
      <c r="U41" s="32" t="s">
        <v>7</v>
      </c>
      <c r="V41" s="32" t="s">
        <v>8</v>
      </c>
      <c r="W41" s="32" t="s">
        <v>1397</v>
      </c>
      <c r="X41" s="32" t="s">
        <v>7</v>
      </c>
      <c r="Y41" s="32" t="s">
        <v>7</v>
      </c>
      <c r="Z41" s="32" t="s">
        <v>6</v>
      </c>
      <c r="AA41" s="32" t="s">
        <v>7</v>
      </c>
      <c r="AB41" s="32" t="s">
        <v>6</v>
      </c>
      <c r="AC41" s="32" t="s">
        <v>6</v>
      </c>
      <c r="AD41" s="32" t="s">
        <v>7</v>
      </c>
      <c r="AE41" s="32" t="s">
        <v>7</v>
      </c>
      <c r="AF41" s="32" t="s">
        <v>7</v>
      </c>
      <c r="AG41" s="32" t="s">
        <v>7</v>
      </c>
      <c r="AH41" s="32" t="s">
        <v>7</v>
      </c>
      <c r="AI41" s="32" t="s">
        <v>7</v>
      </c>
      <c r="AJ41" s="32" t="s">
        <v>7</v>
      </c>
      <c r="AK41" s="32" t="s">
        <v>7</v>
      </c>
      <c r="AL41" s="32" t="s">
        <v>7</v>
      </c>
      <c r="AM41" s="32" t="s">
        <v>7</v>
      </c>
      <c r="AN41" s="32" t="s">
        <v>8</v>
      </c>
      <c r="AO41" s="32" t="s">
        <v>1398</v>
      </c>
      <c r="AP41" s="32" t="s">
        <v>7</v>
      </c>
      <c r="AQ41" s="32" t="s">
        <v>7</v>
      </c>
      <c r="AR41" s="32" t="s">
        <v>7</v>
      </c>
      <c r="AS41" s="32" t="s">
        <v>7</v>
      </c>
      <c r="AT41" s="32" t="s">
        <v>7</v>
      </c>
      <c r="AU41" s="32" t="s">
        <v>7</v>
      </c>
      <c r="AV41" s="32" t="s">
        <v>6</v>
      </c>
      <c r="AW41" s="32" t="s">
        <v>6</v>
      </c>
      <c r="AX41" s="32" t="s">
        <v>7</v>
      </c>
      <c r="AY41" s="32" t="s">
        <v>7</v>
      </c>
      <c r="AZ41" s="32" t="s">
        <v>7</v>
      </c>
      <c r="BA41" s="32" t="s">
        <v>7</v>
      </c>
      <c r="BB41" s="32" t="s">
        <v>7</v>
      </c>
      <c r="BC41" s="32" t="s">
        <v>7</v>
      </c>
      <c r="BD41" s="32" t="s">
        <v>7</v>
      </c>
      <c r="BE41" s="32" t="s">
        <v>7</v>
      </c>
      <c r="BF41" s="32" t="s">
        <v>8</v>
      </c>
      <c r="BG41" s="32" t="s">
        <v>1399</v>
      </c>
      <c r="BH41" s="32" t="s">
        <v>7</v>
      </c>
      <c r="BI41" s="32" t="s">
        <v>7</v>
      </c>
      <c r="BJ41" s="32" t="s">
        <v>7</v>
      </c>
      <c r="BK41" s="32" t="s">
        <v>7</v>
      </c>
      <c r="BL41" s="32" t="s">
        <v>7</v>
      </c>
      <c r="BM41" s="32" t="s">
        <v>7</v>
      </c>
      <c r="BN41" s="32" t="s">
        <v>7</v>
      </c>
      <c r="BO41" s="32" t="s">
        <v>7</v>
      </c>
      <c r="BP41" s="32" t="s">
        <v>7</v>
      </c>
      <c r="BQ41" s="32" t="s">
        <v>6</v>
      </c>
      <c r="BR41" s="32" t="s">
        <v>6</v>
      </c>
      <c r="BS41" s="32" t="s">
        <v>6</v>
      </c>
      <c r="BT41" s="32" t="s">
        <v>7</v>
      </c>
      <c r="BU41" s="32" t="s">
        <v>7</v>
      </c>
      <c r="BV41" s="32" t="s">
        <v>7</v>
      </c>
      <c r="BW41" s="32" t="s">
        <v>7</v>
      </c>
      <c r="BX41" s="32" t="s">
        <v>8</v>
      </c>
      <c r="GC41" s="32" t="s">
        <v>7</v>
      </c>
      <c r="GD41" s="32" t="s">
        <v>6</v>
      </c>
      <c r="GE41" s="32" t="s">
        <v>7</v>
      </c>
      <c r="GF41" s="32" t="s">
        <v>7</v>
      </c>
      <c r="GG41" s="32" t="s">
        <v>7</v>
      </c>
      <c r="GH41" s="32" t="s">
        <v>6</v>
      </c>
      <c r="GI41" s="32" t="s">
        <v>6</v>
      </c>
      <c r="GJ41" s="32" t="s">
        <v>6</v>
      </c>
      <c r="GK41" s="32" t="s">
        <v>7</v>
      </c>
      <c r="GL41" s="32" t="s">
        <v>7</v>
      </c>
      <c r="GM41" s="32" t="s">
        <v>6</v>
      </c>
      <c r="GN41" s="32" t="s">
        <v>7</v>
      </c>
      <c r="GO41" s="32" t="s">
        <v>1400</v>
      </c>
      <c r="GP41" s="32" t="s">
        <v>1401</v>
      </c>
      <c r="GQ41" s="32" t="s">
        <v>1402</v>
      </c>
      <c r="GR41" s="32" t="s">
        <v>1403</v>
      </c>
      <c r="GS41" s="32" t="s">
        <v>6</v>
      </c>
      <c r="GT41" s="32" t="s">
        <v>7</v>
      </c>
      <c r="GU41" s="32" t="s">
        <v>6</v>
      </c>
      <c r="GV41" s="32" t="s">
        <v>7</v>
      </c>
      <c r="GW41" s="32" t="s">
        <v>7</v>
      </c>
      <c r="GX41" s="32" t="s">
        <v>7</v>
      </c>
      <c r="GY41" s="32" t="s">
        <v>7</v>
      </c>
      <c r="GZ41" s="32" t="s">
        <v>34</v>
      </c>
      <c r="HA41" s="32" t="s">
        <v>7</v>
      </c>
      <c r="HB41" s="32" t="s">
        <v>7</v>
      </c>
      <c r="HC41" s="32" t="s">
        <v>7</v>
      </c>
      <c r="HD41" s="32" t="s">
        <v>7</v>
      </c>
      <c r="HE41" s="32" t="s">
        <v>7</v>
      </c>
      <c r="HF41" s="32" t="s">
        <v>7</v>
      </c>
      <c r="HG41" s="32" t="s">
        <v>7</v>
      </c>
      <c r="HH41" s="32" t="s">
        <v>7</v>
      </c>
      <c r="HI41" s="32" t="s">
        <v>6</v>
      </c>
      <c r="HJ41" s="32" t="s">
        <v>7</v>
      </c>
      <c r="HK41" s="32" t="s">
        <v>1404</v>
      </c>
      <c r="HL41" s="32" t="s">
        <v>7</v>
      </c>
      <c r="HM41" s="32" t="s">
        <v>7</v>
      </c>
      <c r="HN41" s="32" t="s">
        <v>7</v>
      </c>
      <c r="HO41" s="32" t="s">
        <v>7</v>
      </c>
      <c r="HP41" s="32" t="s">
        <v>7</v>
      </c>
      <c r="HQ41" s="32" t="s">
        <v>7</v>
      </c>
      <c r="HR41" s="32" t="s">
        <v>7</v>
      </c>
      <c r="HS41" s="32" t="s">
        <v>7</v>
      </c>
      <c r="HT41" s="32" t="s">
        <v>6</v>
      </c>
      <c r="HU41" s="32" t="s">
        <v>7</v>
      </c>
      <c r="HV41" s="32" t="s">
        <v>1404</v>
      </c>
      <c r="HW41" s="32" t="s">
        <v>6</v>
      </c>
      <c r="HX41" s="32" t="s">
        <v>7</v>
      </c>
      <c r="HY41" s="32" t="s">
        <v>6</v>
      </c>
      <c r="HZ41" s="32" t="s">
        <v>6</v>
      </c>
      <c r="IA41" s="32" t="s">
        <v>6</v>
      </c>
      <c r="IB41" s="32" t="s">
        <v>6</v>
      </c>
      <c r="IC41" s="32" t="s">
        <v>6</v>
      </c>
      <c r="ID41" s="32" t="s">
        <v>7</v>
      </c>
      <c r="IE41" s="32" t="s">
        <v>7</v>
      </c>
      <c r="IF41" s="32" t="s">
        <v>7</v>
      </c>
      <c r="IG41" s="32" t="s">
        <v>1405</v>
      </c>
      <c r="IH41" s="32" t="s">
        <v>6</v>
      </c>
      <c r="II41" s="32" t="s">
        <v>6</v>
      </c>
      <c r="IJ41" s="32" t="s">
        <v>6</v>
      </c>
      <c r="IK41" s="32" t="s">
        <v>6</v>
      </c>
      <c r="IL41" s="32" t="s">
        <v>6</v>
      </c>
      <c r="IM41" s="32" t="s">
        <v>7</v>
      </c>
      <c r="IN41" s="32" t="s">
        <v>1406</v>
      </c>
      <c r="IO41" s="32" t="s">
        <v>7</v>
      </c>
      <c r="IP41" s="32" t="s">
        <v>7</v>
      </c>
      <c r="IQ41" s="32" t="s">
        <v>7</v>
      </c>
      <c r="IR41" s="32" t="s">
        <v>7</v>
      </c>
      <c r="IS41" s="32" t="s">
        <v>7</v>
      </c>
      <c r="IT41" s="32" t="s">
        <v>7</v>
      </c>
      <c r="IU41" s="32" t="s">
        <v>7</v>
      </c>
      <c r="IV41" s="32" t="s">
        <v>7</v>
      </c>
      <c r="IW41" s="32" t="s">
        <v>7</v>
      </c>
      <c r="IX41" s="32" t="s">
        <v>7</v>
      </c>
      <c r="IY41" s="32" t="s">
        <v>7</v>
      </c>
      <c r="IZ41" s="32" t="s">
        <v>7</v>
      </c>
      <c r="JA41" s="32" t="s">
        <v>7</v>
      </c>
      <c r="JB41" s="32" t="s">
        <v>7</v>
      </c>
      <c r="JC41" s="32" t="s">
        <v>7</v>
      </c>
      <c r="JD41" s="32" t="s">
        <v>6</v>
      </c>
      <c r="JE41" s="32" t="s">
        <v>34</v>
      </c>
      <c r="JF41" s="32" t="s">
        <v>6</v>
      </c>
      <c r="JG41" s="32" t="s">
        <v>7</v>
      </c>
      <c r="JH41" s="32" t="s">
        <v>7</v>
      </c>
      <c r="JI41" s="32" t="s">
        <v>6</v>
      </c>
      <c r="JJ41" s="32" t="s">
        <v>7</v>
      </c>
      <c r="JK41" s="32" t="s">
        <v>1407</v>
      </c>
      <c r="JL41" s="32" t="s">
        <v>7</v>
      </c>
      <c r="JM41" s="32" t="s">
        <v>7</v>
      </c>
      <c r="JN41" s="32" t="s">
        <v>6</v>
      </c>
      <c r="JO41" s="32" t="s">
        <v>6</v>
      </c>
      <c r="JP41" s="32" t="s">
        <v>7</v>
      </c>
      <c r="JQ41" s="32" t="s">
        <v>7</v>
      </c>
      <c r="JR41" s="32" t="s">
        <v>7</v>
      </c>
      <c r="JS41" s="32" t="s">
        <v>7</v>
      </c>
      <c r="JT41" s="32" t="s">
        <v>7</v>
      </c>
      <c r="JU41" s="32" t="s">
        <v>7</v>
      </c>
      <c r="JV41" s="32" t="s">
        <v>7</v>
      </c>
      <c r="JW41" s="32" t="s">
        <v>6</v>
      </c>
      <c r="JX41" s="32" t="s">
        <v>7</v>
      </c>
      <c r="JY41" s="32" t="s">
        <v>7</v>
      </c>
      <c r="JZ41" s="32" t="s">
        <v>7</v>
      </c>
      <c r="KA41" s="32" t="s">
        <v>6</v>
      </c>
      <c r="KB41" s="32" t="s">
        <v>7</v>
      </c>
      <c r="KC41" s="32" t="s">
        <v>1408</v>
      </c>
      <c r="KD41" s="32" t="s">
        <v>8</v>
      </c>
      <c r="KE41" s="32" t="s">
        <v>6</v>
      </c>
      <c r="KF41" s="32" t="s">
        <v>7</v>
      </c>
      <c r="KG41" s="32" t="s">
        <v>7</v>
      </c>
      <c r="KH41" s="32" t="s">
        <v>7</v>
      </c>
      <c r="KI41" s="32" t="s">
        <v>7</v>
      </c>
      <c r="KJ41" s="32" t="s">
        <v>34</v>
      </c>
      <c r="KK41" s="32" t="s">
        <v>7</v>
      </c>
      <c r="KL41" s="32" t="s">
        <v>7</v>
      </c>
      <c r="KM41" s="32" t="s">
        <v>7</v>
      </c>
      <c r="KN41" s="32" t="s">
        <v>6</v>
      </c>
      <c r="KO41" s="32" t="s">
        <v>6</v>
      </c>
      <c r="KP41" s="32" t="s">
        <v>6</v>
      </c>
      <c r="KQ41" s="32" t="s">
        <v>7</v>
      </c>
      <c r="KR41" s="32" t="s">
        <v>7</v>
      </c>
      <c r="KS41" s="32" t="s">
        <v>7</v>
      </c>
      <c r="KT41" s="32" t="s">
        <v>7</v>
      </c>
      <c r="KU41" s="32" t="s">
        <v>7</v>
      </c>
      <c r="KV41" s="32" t="s">
        <v>8</v>
      </c>
      <c r="KW41" s="32" t="s">
        <v>7</v>
      </c>
      <c r="KX41" s="32" t="s">
        <v>7</v>
      </c>
      <c r="KY41" s="32" t="s">
        <v>7</v>
      </c>
      <c r="KZ41" s="32" t="s">
        <v>7</v>
      </c>
      <c r="LA41" s="32" t="s">
        <v>7</v>
      </c>
      <c r="LB41" s="32" t="s">
        <v>6</v>
      </c>
      <c r="LC41" s="32" t="s">
        <v>7</v>
      </c>
      <c r="LD41" s="32" t="s">
        <v>1409</v>
      </c>
      <c r="LE41" s="32" t="s">
        <v>7</v>
      </c>
      <c r="LF41" s="32" t="s">
        <v>7</v>
      </c>
      <c r="LG41" s="32" t="s">
        <v>7</v>
      </c>
      <c r="LH41" s="32" t="s">
        <v>7</v>
      </c>
      <c r="LI41" s="32" t="s">
        <v>7</v>
      </c>
      <c r="LJ41" s="32" t="s">
        <v>6</v>
      </c>
      <c r="LK41" s="32" t="s">
        <v>34</v>
      </c>
      <c r="LL41" s="32" t="s">
        <v>6</v>
      </c>
      <c r="LM41" s="32" t="s">
        <v>7</v>
      </c>
      <c r="LN41" s="32" t="s">
        <v>6</v>
      </c>
      <c r="LO41" s="32" t="s">
        <v>6</v>
      </c>
      <c r="LP41" s="32" t="s">
        <v>7</v>
      </c>
      <c r="LQ41" s="32" t="s">
        <v>7</v>
      </c>
      <c r="LR41" s="32" t="s">
        <v>6</v>
      </c>
      <c r="LS41" s="32" t="s">
        <v>7</v>
      </c>
      <c r="LT41" s="32" t="s">
        <v>1410</v>
      </c>
      <c r="LU41" s="32" t="s">
        <v>7</v>
      </c>
      <c r="LV41" s="32" t="s">
        <v>7</v>
      </c>
      <c r="LW41" s="32" t="s">
        <v>7</v>
      </c>
      <c r="LX41" s="32" t="s">
        <v>7</v>
      </c>
      <c r="LY41" s="32" t="s">
        <v>7</v>
      </c>
      <c r="LZ41" s="32" t="s">
        <v>6</v>
      </c>
      <c r="MA41" s="32" t="s">
        <v>7</v>
      </c>
      <c r="MB41" s="32" t="s">
        <v>1411</v>
      </c>
      <c r="MC41" s="32" t="s">
        <v>7</v>
      </c>
      <c r="MD41" s="32" t="s">
        <v>7</v>
      </c>
      <c r="ME41" s="32" t="s">
        <v>7</v>
      </c>
      <c r="MF41" s="32" t="s">
        <v>7</v>
      </c>
      <c r="MG41" s="32" t="s">
        <v>7</v>
      </c>
      <c r="MH41" s="32" t="s">
        <v>7</v>
      </c>
      <c r="MI41" s="32" t="s">
        <v>7</v>
      </c>
      <c r="MJ41" s="32" t="s">
        <v>7</v>
      </c>
      <c r="MK41" s="32" t="s">
        <v>7</v>
      </c>
      <c r="ML41" s="32" t="s">
        <v>7</v>
      </c>
      <c r="MM41" s="32" t="s">
        <v>6</v>
      </c>
      <c r="MN41" s="32" t="s">
        <v>7</v>
      </c>
      <c r="MO41" s="32" t="s">
        <v>7</v>
      </c>
      <c r="MP41" s="32" t="s">
        <v>1412</v>
      </c>
      <c r="MQ41" s="32" t="s">
        <v>6</v>
      </c>
      <c r="MR41" s="32" t="s">
        <v>6</v>
      </c>
      <c r="MS41" s="32" t="s">
        <v>6</v>
      </c>
      <c r="MT41" s="32" t="s">
        <v>7</v>
      </c>
      <c r="MU41" s="32" t="s">
        <v>7</v>
      </c>
      <c r="MV41" s="32" t="s">
        <v>7</v>
      </c>
      <c r="MW41" s="32" t="s">
        <v>7</v>
      </c>
      <c r="MX41" s="32" t="s">
        <v>7</v>
      </c>
      <c r="MY41" s="32" t="s">
        <v>7</v>
      </c>
      <c r="MZ41" s="32" t="s">
        <v>7</v>
      </c>
      <c r="NA41" s="32" t="s">
        <v>7</v>
      </c>
      <c r="NB41" s="32" t="s">
        <v>7</v>
      </c>
      <c r="NC41" s="32" t="s">
        <v>6</v>
      </c>
      <c r="ND41" s="32" t="s">
        <v>34</v>
      </c>
      <c r="NE41" s="32" t="s">
        <v>7</v>
      </c>
      <c r="NF41" s="32" t="s">
        <v>7</v>
      </c>
      <c r="NG41" s="32" t="s">
        <v>7</v>
      </c>
      <c r="NH41" s="32" t="s">
        <v>7</v>
      </c>
      <c r="NI41" s="32" t="s">
        <v>7</v>
      </c>
      <c r="NJ41" s="32" t="s">
        <v>7</v>
      </c>
      <c r="NK41" s="32" t="s">
        <v>7</v>
      </c>
      <c r="NL41" s="32" t="s">
        <v>7</v>
      </c>
      <c r="NM41" s="32" t="s">
        <v>7</v>
      </c>
      <c r="NN41" s="32" t="s">
        <v>7</v>
      </c>
      <c r="NO41" s="32" t="s">
        <v>7</v>
      </c>
      <c r="NP41" s="32" t="s">
        <v>7</v>
      </c>
      <c r="NQ41" s="32" t="s">
        <v>7</v>
      </c>
      <c r="NR41" s="32" t="s">
        <v>7</v>
      </c>
      <c r="NS41" s="32" t="s">
        <v>7</v>
      </c>
      <c r="NT41" s="32" t="s">
        <v>7</v>
      </c>
      <c r="NU41" s="32" t="s">
        <v>6</v>
      </c>
      <c r="NV41" s="32" t="s">
        <v>34</v>
      </c>
      <c r="NW41" s="32" t="s">
        <v>7</v>
      </c>
      <c r="NX41" s="32" t="s">
        <v>7</v>
      </c>
      <c r="NY41" s="32" t="s">
        <v>7</v>
      </c>
      <c r="NZ41" s="32" t="s">
        <v>7</v>
      </c>
      <c r="OA41" s="32" t="s">
        <v>6</v>
      </c>
      <c r="OB41" s="32" t="s">
        <v>6</v>
      </c>
      <c r="OC41" s="32" t="s">
        <v>7</v>
      </c>
      <c r="OD41" s="32" t="s">
        <v>1413</v>
      </c>
      <c r="OE41" s="32" t="s">
        <v>6</v>
      </c>
      <c r="OF41" s="32" t="s">
        <v>6</v>
      </c>
      <c r="OG41" s="32" t="s">
        <v>7</v>
      </c>
      <c r="OH41" s="32" t="s">
        <v>756</v>
      </c>
      <c r="OI41" s="32" t="s">
        <v>6</v>
      </c>
      <c r="OJ41" s="32" t="s">
        <v>6</v>
      </c>
      <c r="OK41" s="32" t="s">
        <v>7</v>
      </c>
      <c r="OL41" s="32" t="s">
        <v>7</v>
      </c>
      <c r="OM41" s="32" t="s">
        <v>6</v>
      </c>
      <c r="ON41" s="32" t="s">
        <v>7</v>
      </c>
      <c r="OO41" s="32" t="s">
        <v>7</v>
      </c>
      <c r="OP41" s="32" t="s">
        <v>7</v>
      </c>
      <c r="OQ41" s="32" t="s">
        <v>7</v>
      </c>
      <c r="OR41" s="32">
        <v>3</v>
      </c>
      <c r="OS41" s="32">
        <v>6</v>
      </c>
      <c r="OT41" s="32" t="s">
        <v>1006</v>
      </c>
      <c r="OU41" s="32" t="s">
        <v>34</v>
      </c>
      <c r="OV41" s="32" t="s">
        <v>34</v>
      </c>
      <c r="OW41" s="32" t="s">
        <v>754</v>
      </c>
      <c r="OX41" s="32" t="s">
        <v>7</v>
      </c>
      <c r="OY41" s="32" t="s">
        <v>6</v>
      </c>
      <c r="OZ41" s="32" t="s">
        <v>7</v>
      </c>
      <c r="PA41" s="32" t="s">
        <v>7</v>
      </c>
      <c r="PB41" s="32" t="s">
        <v>6</v>
      </c>
      <c r="PC41" s="32" t="s">
        <v>7</v>
      </c>
      <c r="PD41" s="32" t="s">
        <v>7</v>
      </c>
      <c r="PE41" s="32" t="s">
        <v>7</v>
      </c>
      <c r="PF41" s="32" t="s">
        <v>7</v>
      </c>
      <c r="PG41" s="32">
        <v>2</v>
      </c>
      <c r="PH41" s="32">
        <v>6</v>
      </c>
      <c r="PI41" s="32" t="s">
        <v>1006</v>
      </c>
      <c r="PJ41" s="32" t="s">
        <v>34</v>
      </c>
      <c r="PK41" s="32" t="s">
        <v>34</v>
      </c>
      <c r="SI41" s="32" t="s">
        <v>34</v>
      </c>
      <c r="SJ41" s="32" t="s">
        <v>7</v>
      </c>
      <c r="SK41" s="32" t="s">
        <v>7</v>
      </c>
      <c r="SL41" s="32" t="s">
        <v>7</v>
      </c>
      <c r="SM41" s="32" t="s">
        <v>7</v>
      </c>
      <c r="SN41" s="32" t="s">
        <v>6</v>
      </c>
      <c r="SO41" s="32" t="s">
        <v>34</v>
      </c>
      <c r="SP41" s="32" t="s">
        <v>8</v>
      </c>
      <c r="SQ41" s="32" t="s">
        <v>6</v>
      </c>
      <c r="SR41" s="32" t="s">
        <v>6</v>
      </c>
      <c r="SS41" s="32" t="s">
        <v>6</v>
      </c>
      <c r="ST41" s="32" t="s">
        <v>7</v>
      </c>
      <c r="SU41" s="32" t="s">
        <v>7</v>
      </c>
      <c r="SV41" s="32" t="s">
        <v>7</v>
      </c>
      <c r="SW41" s="32" t="s">
        <v>7</v>
      </c>
      <c r="SX41" s="32" t="s">
        <v>7</v>
      </c>
      <c r="SY41" s="32" t="s">
        <v>7</v>
      </c>
      <c r="SZ41" s="32" t="s">
        <v>7</v>
      </c>
      <c r="TA41" s="32" t="s">
        <v>7</v>
      </c>
      <c r="TB41" s="32" t="s">
        <v>7</v>
      </c>
      <c r="TC41" s="32" t="s">
        <v>7</v>
      </c>
      <c r="TD41" s="32" t="s">
        <v>6</v>
      </c>
      <c r="TE41" s="32" t="s">
        <v>7</v>
      </c>
      <c r="TF41" s="32" t="s">
        <v>6</v>
      </c>
      <c r="TG41" s="32" t="s">
        <v>6</v>
      </c>
      <c r="TH41" s="32" t="s">
        <v>7</v>
      </c>
      <c r="TI41" s="32" t="s">
        <v>1414</v>
      </c>
    </row>
    <row r="42" spans="1:529" x14ac:dyDescent="0.25">
      <c r="A42" s="32">
        <v>1170</v>
      </c>
      <c r="B42" s="32" t="s">
        <v>150</v>
      </c>
      <c r="C42" s="51" t="s">
        <v>151</v>
      </c>
      <c r="D42" s="32">
        <v>4</v>
      </c>
      <c r="E42" s="32" t="s">
        <v>1415</v>
      </c>
      <c r="F42" s="32" t="s">
        <v>7</v>
      </c>
      <c r="G42" s="32" t="s">
        <v>7</v>
      </c>
      <c r="H42" s="32" t="s">
        <v>7</v>
      </c>
      <c r="I42" s="32" t="s">
        <v>7</v>
      </c>
      <c r="J42" s="32" t="s">
        <v>7</v>
      </c>
      <c r="K42" s="32" t="s">
        <v>7</v>
      </c>
      <c r="L42" s="32" t="s">
        <v>6</v>
      </c>
      <c r="M42" s="32" t="s">
        <v>7</v>
      </c>
      <c r="N42" s="32" t="s">
        <v>7</v>
      </c>
      <c r="O42" s="32" t="s">
        <v>7</v>
      </c>
      <c r="P42" s="32" t="s">
        <v>7</v>
      </c>
      <c r="Q42" s="32" t="s">
        <v>7</v>
      </c>
      <c r="R42" s="32" t="s">
        <v>7</v>
      </c>
      <c r="S42" s="32" t="s">
        <v>7</v>
      </c>
      <c r="T42" s="32" t="s">
        <v>7</v>
      </c>
      <c r="U42" s="32" t="s">
        <v>7</v>
      </c>
      <c r="V42" s="32" t="s">
        <v>34</v>
      </c>
      <c r="W42" s="32" t="s">
        <v>1013</v>
      </c>
      <c r="X42" s="32" t="s">
        <v>7</v>
      </c>
      <c r="Y42" s="32" t="s">
        <v>7</v>
      </c>
      <c r="Z42" s="32" t="s">
        <v>6</v>
      </c>
      <c r="AA42" s="32" t="s">
        <v>6</v>
      </c>
      <c r="AB42" s="32" t="s">
        <v>6</v>
      </c>
      <c r="AC42" s="32" t="s">
        <v>6</v>
      </c>
      <c r="AD42" s="32" t="s">
        <v>7</v>
      </c>
      <c r="AE42" s="32" t="s">
        <v>7</v>
      </c>
      <c r="AF42" s="32" t="s">
        <v>7</v>
      </c>
      <c r="AG42" s="32" t="s">
        <v>7</v>
      </c>
      <c r="AH42" s="32" t="s">
        <v>7</v>
      </c>
      <c r="AI42" s="32" t="s">
        <v>7</v>
      </c>
      <c r="AJ42" s="32" t="s">
        <v>6</v>
      </c>
      <c r="AK42" s="32" t="s">
        <v>7</v>
      </c>
      <c r="AL42" s="32" t="s">
        <v>7</v>
      </c>
      <c r="AM42" s="32" t="s">
        <v>6</v>
      </c>
      <c r="AN42" s="32" t="s">
        <v>1416</v>
      </c>
      <c r="AO42" s="32" t="s">
        <v>1417</v>
      </c>
      <c r="AP42" s="32" t="s">
        <v>7</v>
      </c>
      <c r="AQ42" s="32" t="s">
        <v>7</v>
      </c>
      <c r="AR42" s="32" t="s">
        <v>7</v>
      </c>
      <c r="AS42" s="32" t="s">
        <v>7</v>
      </c>
      <c r="AT42" s="32" t="s">
        <v>7</v>
      </c>
      <c r="AU42" s="32" t="s">
        <v>7</v>
      </c>
      <c r="AV42" s="32" t="s">
        <v>7</v>
      </c>
      <c r="AW42" s="32" t="s">
        <v>6</v>
      </c>
      <c r="AX42" s="32" t="s">
        <v>7</v>
      </c>
      <c r="AY42" s="32" t="s">
        <v>6</v>
      </c>
      <c r="AZ42" s="32" t="s">
        <v>6</v>
      </c>
      <c r="BA42" s="32" t="s">
        <v>6</v>
      </c>
      <c r="BB42" s="32" t="s">
        <v>6</v>
      </c>
      <c r="BC42" s="32" t="s">
        <v>6</v>
      </c>
      <c r="BD42" s="32" t="s">
        <v>7</v>
      </c>
      <c r="BE42" s="32" t="s">
        <v>7</v>
      </c>
      <c r="BF42" s="32" t="s">
        <v>34</v>
      </c>
      <c r="BG42" s="32" t="s">
        <v>1418</v>
      </c>
      <c r="BH42" s="32" t="s">
        <v>7</v>
      </c>
      <c r="BI42" s="32" t="s">
        <v>6</v>
      </c>
      <c r="BJ42" s="32" t="s">
        <v>7</v>
      </c>
      <c r="BK42" s="32" t="s">
        <v>7</v>
      </c>
      <c r="BL42" s="32" t="s">
        <v>7</v>
      </c>
      <c r="BM42" s="32" t="s">
        <v>7</v>
      </c>
      <c r="BN42" s="32" t="s">
        <v>6</v>
      </c>
      <c r="BO42" s="32" t="s">
        <v>7</v>
      </c>
      <c r="BP42" s="32" t="s">
        <v>7</v>
      </c>
      <c r="BQ42" s="32" t="s">
        <v>7</v>
      </c>
      <c r="BR42" s="32" t="s">
        <v>7</v>
      </c>
      <c r="BS42" s="32" t="s">
        <v>7</v>
      </c>
      <c r="BT42" s="32" t="s">
        <v>7</v>
      </c>
      <c r="BU42" s="32" t="s">
        <v>7</v>
      </c>
      <c r="BV42" s="32" t="s">
        <v>7</v>
      </c>
      <c r="BW42" s="32" t="s">
        <v>6</v>
      </c>
      <c r="BX42" s="32" t="s">
        <v>1419</v>
      </c>
      <c r="GC42" s="32" t="s">
        <v>6</v>
      </c>
      <c r="GD42" s="32" t="s">
        <v>6</v>
      </c>
      <c r="GE42" s="32" t="s">
        <v>6</v>
      </c>
      <c r="GF42" s="32" t="s">
        <v>7</v>
      </c>
      <c r="GG42" s="32" t="s">
        <v>6</v>
      </c>
      <c r="GH42" s="32" t="s">
        <v>6</v>
      </c>
      <c r="GI42" s="32" t="s">
        <v>6</v>
      </c>
      <c r="GJ42" s="32" t="s">
        <v>6</v>
      </c>
      <c r="GK42" s="32" t="s">
        <v>6</v>
      </c>
      <c r="GL42" s="32" t="s">
        <v>7</v>
      </c>
      <c r="GM42" s="32" t="s">
        <v>7</v>
      </c>
      <c r="GN42" s="32" t="s">
        <v>7</v>
      </c>
      <c r="GO42" s="32" t="s">
        <v>34</v>
      </c>
      <c r="GP42" s="32" t="s">
        <v>1420</v>
      </c>
      <c r="GQ42" s="32" t="s">
        <v>1421</v>
      </c>
      <c r="GR42" s="32" t="s">
        <v>1422</v>
      </c>
      <c r="GS42" s="32" t="s">
        <v>7</v>
      </c>
      <c r="GT42" s="32" t="s">
        <v>6</v>
      </c>
      <c r="GU42" s="32" t="s">
        <v>6</v>
      </c>
      <c r="GV42" s="32" t="s">
        <v>7</v>
      </c>
      <c r="GW42" s="32" t="s">
        <v>7</v>
      </c>
      <c r="GX42" s="32" t="s">
        <v>6</v>
      </c>
      <c r="GY42" s="32" t="s">
        <v>7</v>
      </c>
      <c r="GZ42" s="32" t="s">
        <v>1423</v>
      </c>
      <c r="HA42" s="32" t="s">
        <v>6</v>
      </c>
      <c r="HB42" s="32" t="s">
        <v>6</v>
      </c>
      <c r="HC42" s="32" t="s">
        <v>7</v>
      </c>
      <c r="HD42" s="32" t="s">
        <v>7</v>
      </c>
      <c r="HE42" s="32" t="s">
        <v>7</v>
      </c>
      <c r="HF42" s="32" t="s">
        <v>7</v>
      </c>
      <c r="HG42" s="32" t="s">
        <v>7</v>
      </c>
      <c r="HH42" s="32" t="s">
        <v>7</v>
      </c>
      <c r="HI42" s="32" t="s">
        <v>6</v>
      </c>
      <c r="HJ42" s="32" t="s">
        <v>7</v>
      </c>
      <c r="HK42" s="32" t="s">
        <v>1424</v>
      </c>
      <c r="HL42" s="32" t="s">
        <v>6</v>
      </c>
      <c r="HM42" s="32" t="s">
        <v>6</v>
      </c>
      <c r="HN42" s="32" t="s">
        <v>7</v>
      </c>
      <c r="HO42" s="32" t="s">
        <v>7</v>
      </c>
      <c r="HP42" s="32" t="s">
        <v>7</v>
      </c>
      <c r="HQ42" s="32" t="s">
        <v>7</v>
      </c>
      <c r="HR42" s="32" t="s">
        <v>7</v>
      </c>
      <c r="HS42" s="32" t="s">
        <v>7</v>
      </c>
      <c r="HT42" s="32" t="s">
        <v>6</v>
      </c>
      <c r="HU42" s="32" t="s">
        <v>7</v>
      </c>
      <c r="HV42" s="32" t="s">
        <v>1425</v>
      </c>
      <c r="HW42" s="32" t="s">
        <v>7</v>
      </c>
      <c r="HX42" s="32" t="s">
        <v>7</v>
      </c>
      <c r="HY42" s="32" t="s">
        <v>6</v>
      </c>
      <c r="HZ42" s="32" t="s">
        <v>6</v>
      </c>
      <c r="IA42" s="32" t="s">
        <v>6</v>
      </c>
      <c r="IB42" s="32" t="s">
        <v>6</v>
      </c>
      <c r="IC42" s="32" t="s">
        <v>6</v>
      </c>
      <c r="ID42" s="32" t="s">
        <v>6</v>
      </c>
      <c r="IE42" s="32" t="s">
        <v>6</v>
      </c>
      <c r="IF42" s="32" t="s">
        <v>7</v>
      </c>
      <c r="IG42" s="32" t="s">
        <v>1426</v>
      </c>
      <c r="IH42" s="32" t="s">
        <v>6</v>
      </c>
      <c r="II42" s="32" t="s">
        <v>6</v>
      </c>
      <c r="IJ42" s="32" t="s">
        <v>6</v>
      </c>
      <c r="IK42" s="32" t="s">
        <v>6</v>
      </c>
      <c r="IL42" s="32" t="s">
        <v>6</v>
      </c>
      <c r="IM42" s="32" t="s">
        <v>7</v>
      </c>
      <c r="IN42" s="32" t="s">
        <v>1427</v>
      </c>
      <c r="IO42" s="32" t="s">
        <v>7</v>
      </c>
      <c r="IP42" s="32" t="s">
        <v>6</v>
      </c>
      <c r="IQ42" s="32" t="s">
        <v>7</v>
      </c>
      <c r="IR42" s="32" t="s">
        <v>7</v>
      </c>
      <c r="IS42" s="32" t="s">
        <v>6</v>
      </c>
      <c r="IT42" s="32" t="s">
        <v>6</v>
      </c>
      <c r="IU42" s="32" t="s">
        <v>7</v>
      </c>
      <c r="IV42" s="32" t="s">
        <v>7</v>
      </c>
      <c r="IW42" s="32" t="s">
        <v>7</v>
      </c>
      <c r="IX42" s="32" t="s">
        <v>7</v>
      </c>
      <c r="IY42" s="32" t="s">
        <v>7</v>
      </c>
      <c r="IZ42" s="32" t="s">
        <v>7</v>
      </c>
      <c r="JA42" s="32" t="s">
        <v>7</v>
      </c>
      <c r="JB42" s="32" t="s">
        <v>7</v>
      </c>
      <c r="JC42" s="32" t="s">
        <v>6</v>
      </c>
      <c r="JD42" s="32" t="s">
        <v>7</v>
      </c>
      <c r="JE42" s="32" t="s">
        <v>1428</v>
      </c>
      <c r="JF42" s="32" t="s">
        <v>6</v>
      </c>
      <c r="JG42" s="32" t="s">
        <v>6</v>
      </c>
      <c r="JH42" s="32" t="s">
        <v>6</v>
      </c>
      <c r="JI42" s="32" t="s">
        <v>7</v>
      </c>
      <c r="JJ42" s="32" t="s">
        <v>7</v>
      </c>
      <c r="JK42" s="32" t="s">
        <v>1429</v>
      </c>
      <c r="JL42" s="32" t="s">
        <v>6</v>
      </c>
      <c r="JM42" s="32" t="s">
        <v>6</v>
      </c>
      <c r="JN42" s="32" t="s">
        <v>6</v>
      </c>
      <c r="JO42" s="32" t="s">
        <v>6</v>
      </c>
      <c r="JP42" s="32" t="s">
        <v>7</v>
      </c>
      <c r="JQ42" s="32" t="s">
        <v>6</v>
      </c>
      <c r="JR42" s="32" t="s">
        <v>6</v>
      </c>
      <c r="JS42" s="32" t="s">
        <v>7</v>
      </c>
      <c r="JT42" s="32" t="s">
        <v>6</v>
      </c>
      <c r="JU42" s="32" t="s">
        <v>6</v>
      </c>
      <c r="JV42" s="32" t="s">
        <v>6</v>
      </c>
      <c r="JW42" s="32" t="s">
        <v>7</v>
      </c>
      <c r="JX42" s="32" t="s">
        <v>7</v>
      </c>
      <c r="JY42" s="32" t="s">
        <v>7</v>
      </c>
      <c r="JZ42" s="32" t="s">
        <v>7</v>
      </c>
      <c r="KA42" s="32" t="s">
        <v>6</v>
      </c>
      <c r="KB42" s="32" t="s">
        <v>7</v>
      </c>
      <c r="KC42" s="32" t="s">
        <v>1430</v>
      </c>
      <c r="KD42" s="32" t="s">
        <v>1431</v>
      </c>
      <c r="KE42" s="32" t="s">
        <v>6</v>
      </c>
      <c r="KF42" s="32" t="s">
        <v>7</v>
      </c>
      <c r="KG42" s="32" t="s">
        <v>6</v>
      </c>
      <c r="KH42" s="32" t="s">
        <v>6</v>
      </c>
      <c r="KI42" s="32" t="s">
        <v>7</v>
      </c>
      <c r="KJ42" s="32" t="s">
        <v>34</v>
      </c>
      <c r="KK42" s="32" t="s">
        <v>6</v>
      </c>
      <c r="KL42" s="32" t="s">
        <v>7</v>
      </c>
      <c r="KM42" s="32" t="s">
        <v>6</v>
      </c>
      <c r="KN42" s="32" t="s">
        <v>6</v>
      </c>
      <c r="KO42" s="32" t="s">
        <v>7</v>
      </c>
      <c r="KP42" s="32" t="s">
        <v>7</v>
      </c>
      <c r="KQ42" s="32" t="s">
        <v>6</v>
      </c>
      <c r="KR42" s="32" t="s">
        <v>6</v>
      </c>
      <c r="KS42" s="32" t="s">
        <v>6</v>
      </c>
      <c r="KT42" s="32" t="s">
        <v>7</v>
      </c>
      <c r="KU42" s="32" t="s">
        <v>7</v>
      </c>
      <c r="KV42" s="32" t="s">
        <v>1432</v>
      </c>
      <c r="KW42" s="32" t="s">
        <v>7</v>
      </c>
      <c r="KX42" s="32" t="s">
        <v>7</v>
      </c>
      <c r="KY42" s="32" t="s">
        <v>7</v>
      </c>
      <c r="KZ42" s="32" t="s">
        <v>7</v>
      </c>
      <c r="LA42" s="32" t="s">
        <v>6</v>
      </c>
      <c r="LB42" s="32" t="s">
        <v>7</v>
      </c>
      <c r="LC42" s="32" t="s">
        <v>7</v>
      </c>
      <c r="LD42" s="32" t="s">
        <v>1433</v>
      </c>
      <c r="LE42" s="32" t="s">
        <v>6</v>
      </c>
      <c r="LF42" s="32" t="s">
        <v>7</v>
      </c>
      <c r="LG42" s="32" t="s">
        <v>7</v>
      </c>
      <c r="LH42" s="32" t="s">
        <v>6</v>
      </c>
      <c r="LI42" s="32" t="s">
        <v>7</v>
      </c>
      <c r="LJ42" s="32" t="s">
        <v>7</v>
      </c>
      <c r="LK42" s="32" t="s">
        <v>1434</v>
      </c>
      <c r="LL42" s="32" t="s">
        <v>6</v>
      </c>
      <c r="LM42" s="32" t="s">
        <v>6</v>
      </c>
      <c r="LN42" s="32" t="s">
        <v>6</v>
      </c>
      <c r="LO42" s="32" t="s">
        <v>6</v>
      </c>
      <c r="LP42" s="32" t="s">
        <v>7</v>
      </c>
      <c r="LQ42" s="32" t="s">
        <v>7</v>
      </c>
      <c r="LR42" s="32" t="s">
        <v>6</v>
      </c>
      <c r="LS42" s="32" t="s">
        <v>7</v>
      </c>
      <c r="LT42" s="32" t="s">
        <v>1435</v>
      </c>
      <c r="LU42" s="32" t="s">
        <v>7</v>
      </c>
      <c r="LV42" s="32" t="s">
        <v>7</v>
      </c>
      <c r="LW42" s="32" t="s">
        <v>7</v>
      </c>
      <c r="LX42" s="32" t="s">
        <v>7</v>
      </c>
      <c r="LY42" s="32" t="s">
        <v>7</v>
      </c>
      <c r="LZ42" s="32" t="s">
        <v>6</v>
      </c>
      <c r="MA42" s="32" t="s">
        <v>7</v>
      </c>
      <c r="MB42" s="32" t="s">
        <v>1436</v>
      </c>
      <c r="MC42" s="32" t="s">
        <v>7</v>
      </c>
      <c r="MD42" s="32" t="s">
        <v>7</v>
      </c>
      <c r="ME42" s="32" t="s">
        <v>7</v>
      </c>
      <c r="MF42" s="32" t="s">
        <v>7</v>
      </c>
      <c r="MG42" s="32" t="s">
        <v>7</v>
      </c>
      <c r="MH42" s="32" t="s">
        <v>7</v>
      </c>
      <c r="MI42" s="32" t="s">
        <v>7</v>
      </c>
      <c r="MJ42" s="32" t="s">
        <v>7</v>
      </c>
      <c r="MK42" s="32" t="s">
        <v>7</v>
      </c>
      <c r="ML42" s="32" t="s">
        <v>7</v>
      </c>
      <c r="MM42" s="32" t="s">
        <v>6</v>
      </c>
      <c r="MN42" s="32" t="s">
        <v>7</v>
      </c>
      <c r="MO42" s="32" t="s">
        <v>7</v>
      </c>
      <c r="MP42" s="32" t="s">
        <v>1437</v>
      </c>
      <c r="MQ42" s="32" t="s">
        <v>6</v>
      </c>
      <c r="MR42" s="32" t="s">
        <v>6</v>
      </c>
      <c r="MS42" s="32" t="s">
        <v>7</v>
      </c>
      <c r="MT42" s="32" t="s">
        <v>7</v>
      </c>
      <c r="MU42" s="32" t="s">
        <v>7</v>
      </c>
      <c r="MV42" s="32" t="s">
        <v>7</v>
      </c>
      <c r="MW42" s="32" t="s">
        <v>7</v>
      </c>
      <c r="MX42" s="32" t="s">
        <v>7</v>
      </c>
      <c r="MY42" s="32" t="s">
        <v>7</v>
      </c>
      <c r="MZ42" s="32" t="s">
        <v>7</v>
      </c>
      <c r="NA42" s="32" t="s">
        <v>7</v>
      </c>
      <c r="NB42" s="32" t="s">
        <v>6</v>
      </c>
      <c r="NC42" s="32" t="s">
        <v>7</v>
      </c>
      <c r="ND42" s="32" t="s">
        <v>1438</v>
      </c>
      <c r="NE42" s="32" t="s">
        <v>7</v>
      </c>
      <c r="NF42" s="32" t="s">
        <v>7</v>
      </c>
      <c r="NG42" s="32" t="s">
        <v>7</v>
      </c>
      <c r="NH42" s="32" t="s">
        <v>7</v>
      </c>
      <c r="NI42" s="32" t="s">
        <v>7</v>
      </c>
      <c r="NJ42" s="32" t="s">
        <v>7</v>
      </c>
      <c r="NK42" s="32" t="s">
        <v>7</v>
      </c>
      <c r="NL42" s="32" t="s">
        <v>7</v>
      </c>
      <c r="NM42" s="32" t="s">
        <v>7</v>
      </c>
      <c r="NN42" s="32" t="s">
        <v>7</v>
      </c>
      <c r="NO42" s="32" t="s">
        <v>7</v>
      </c>
      <c r="NP42" s="32" t="s">
        <v>7</v>
      </c>
      <c r="NQ42" s="32" t="s">
        <v>7</v>
      </c>
      <c r="NR42" s="32" t="s">
        <v>7</v>
      </c>
      <c r="NS42" s="32" t="s">
        <v>7</v>
      </c>
      <c r="NT42" s="32" t="s">
        <v>6</v>
      </c>
      <c r="NU42" s="32" t="s">
        <v>7</v>
      </c>
      <c r="NV42" s="32" t="s">
        <v>1438</v>
      </c>
      <c r="NW42" s="32" t="s">
        <v>7</v>
      </c>
      <c r="NX42" s="32" t="s">
        <v>7</v>
      </c>
      <c r="NY42" s="32" t="s">
        <v>7</v>
      </c>
      <c r="NZ42" s="32" t="s">
        <v>7</v>
      </c>
      <c r="OA42" s="32" t="s">
        <v>7</v>
      </c>
      <c r="OB42" s="32" t="s">
        <v>6</v>
      </c>
      <c r="OC42" s="32" t="s">
        <v>7</v>
      </c>
      <c r="OD42" s="32" t="s">
        <v>1438</v>
      </c>
      <c r="OE42" s="32" t="s">
        <v>7</v>
      </c>
      <c r="OF42" s="32" t="s">
        <v>7</v>
      </c>
      <c r="OG42" s="32" t="s">
        <v>6</v>
      </c>
      <c r="OH42" s="32" t="s">
        <v>756</v>
      </c>
      <c r="OI42" s="32" t="s">
        <v>6</v>
      </c>
      <c r="OJ42" s="32" t="s">
        <v>6</v>
      </c>
      <c r="OK42" s="32" t="s">
        <v>6</v>
      </c>
      <c r="OL42" s="32" t="s">
        <v>7</v>
      </c>
      <c r="OM42" s="32" t="s">
        <v>6</v>
      </c>
      <c r="ON42" s="32" t="s">
        <v>7</v>
      </c>
      <c r="OO42" s="32" t="s">
        <v>7</v>
      </c>
      <c r="OP42" s="32" t="s">
        <v>7</v>
      </c>
      <c r="OQ42" s="32" t="s">
        <v>7</v>
      </c>
      <c r="OR42" s="32">
        <v>4</v>
      </c>
      <c r="OS42" s="32">
        <v>5</v>
      </c>
      <c r="OT42" s="32" t="s">
        <v>1179</v>
      </c>
      <c r="OU42" s="32" t="s">
        <v>34</v>
      </c>
      <c r="OV42" s="32" t="s">
        <v>34</v>
      </c>
      <c r="SI42" s="32" t="s">
        <v>1439</v>
      </c>
      <c r="SJ42" s="32" t="s">
        <v>7</v>
      </c>
      <c r="SK42" s="32" t="s">
        <v>7</v>
      </c>
      <c r="SL42" s="32" t="s">
        <v>7</v>
      </c>
      <c r="SM42" s="32" t="s">
        <v>7</v>
      </c>
      <c r="SN42" s="32" t="s">
        <v>6</v>
      </c>
      <c r="SO42" s="32" t="s">
        <v>34</v>
      </c>
      <c r="SP42" s="32" t="s">
        <v>8</v>
      </c>
      <c r="SQ42" s="32" t="s">
        <v>7</v>
      </c>
      <c r="SR42" s="32" t="s">
        <v>7</v>
      </c>
      <c r="SS42" s="32" t="s">
        <v>7</v>
      </c>
      <c r="ST42" s="32" t="s">
        <v>7</v>
      </c>
      <c r="SU42" s="32" t="s">
        <v>7</v>
      </c>
      <c r="SV42" s="32" t="s">
        <v>7</v>
      </c>
      <c r="SW42" s="32" t="s">
        <v>7</v>
      </c>
      <c r="SX42" s="32" t="s">
        <v>7</v>
      </c>
      <c r="SY42" s="32" t="s">
        <v>6</v>
      </c>
      <c r="SZ42" s="32" t="s">
        <v>6</v>
      </c>
      <c r="TA42" s="32" t="s">
        <v>7</v>
      </c>
      <c r="TB42" s="32" t="s">
        <v>7</v>
      </c>
      <c r="TC42" s="32" t="s">
        <v>7</v>
      </c>
      <c r="TD42" s="32" t="s">
        <v>7</v>
      </c>
      <c r="TE42" s="32" t="s">
        <v>6</v>
      </c>
      <c r="TF42" s="32" t="s">
        <v>7</v>
      </c>
      <c r="TG42" s="32" t="s">
        <v>7</v>
      </c>
      <c r="TH42" s="32" t="s">
        <v>7</v>
      </c>
      <c r="TI42" s="32" t="s">
        <v>1440</v>
      </c>
    </row>
  </sheetData>
  <autoFilter ref="A1:TI42"/>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R51"/>
  <sheetViews>
    <sheetView zoomScale="80" zoomScaleNormal="80" workbookViewId="0">
      <pane xSplit="3" ySplit="1" topLeftCell="D2" activePane="bottomRight" state="frozen"/>
      <selection pane="topRight" activeCell="D1" sqref="D1"/>
      <selection pane="bottomLeft" activeCell="A2" sqref="A2"/>
      <selection pane="bottomRight" activeCell="JA1" sqref="JA1"/>
    </sheetView>
  </sheetViews>
  <sheetFormatPr defaultColWidth="30.7109375" defaultRowHeight="15" x14ac:dyDescent="0.25"/>
  <cols>
    <col min="1" max="1" width="7" customWidth="1"/>
    <col min="3" max="3" width="8" customWidth="1"/>
  </cols>
  <sheetData>
    <row r="1" spans="1:451" s="28" customFormat="1" ht="105" x14ac:dyDescent="0.25">
      <c r="A1" s="35" t="s">
        <v>0</v>
      </c>
      <c r="B1" s="35" t="s">
        <v>1</v>
      </c>
      <c r="C1" s="35" t="s">
        <v>2</v>
      </c>
      <c r="D1" s="38" t="s">
        <v>4884</v>
      </c>
      <c r="E1" s="38" t="s">
        <v>4885</v>
      </c>
      <c r="F1" s="38" t="s">
        <v>4886</v>
      </c>
      <c r="G1" s="38" t="s">
        <v>4887</v>
      </c>
      <c r="H1" s="38" t="s">
        <v>4888</v>
      </c>
      <c r="I1" s="38" t="s">
        <v>4889</v>
      </c>
      <c r="J1" s="38" t="s">
        <v>4890</v>
      </c>
      <c r="K1" s="38" t="s">
        <v>4891</v>
      </c>
      <c r="L1" s="38" t="s">
        <v>4892</v>
      </c>
      <c r="M1" s="38" t="s">
        <v>4893</v>
      </c>
      <c r="N1" s="38" t="s">
        <v>4894</v>
      </c>
      <c r="O1" s="38" t="s">
        <v>4895</v>
      </c>
      <c r="P1" s="38" t="s">
        <v>4896</v>
      </c>
      <c r="Q1" s="38" t="s">
        <v>4897</v>
      </c>
      <c r="R1" s="38" t="s">
        <v>4898</v>
      </c>
      <c r="S1" s="38" t="s">
        <v>4899</v>
      </c>
      <c r="T1" s="38" t="s">
        <v>4900</v>
      </c>
      <c r="U1" s="38" t="s">
        <v>4901</v>
      </c>
      <c r="V1" s="38" t="s">
        <v>4902</v>
      </c>
      <c r="W1" s="38" t="s">
        <v>4903</v>
      </c>
      <c r="X1" s="38" t="s">
        <v>4904</v>
      </c>
      <c r="Y1" s="38" t="s">
        <v>4905</v>
      </c>
      <c r="Z1" s="38" t="s">
        <v>4906</v>
      </c>
      <c r="AA1" s="38" t="s">
        <v>4907</v>
      </c>
      <c r="AB1" s="38" t="s">
        <v>4908</v>
      </c>
      <c r="AC1" s="38" t="s">
        <v>4909</v>
      </c>
      <c r="AD1" s="38" t="s">
        <v>4910</v>
      </c>
      <c r="AE1" s="38" t="s">
        <v>4911</v>
      </c>
      <c r="AF1" s="38" t="s">
        <v>4912</v>
      </c>
      <c r="AG1" s="38" t="s">
        <v>4913</v>
      </c>
      <c r="AH1" s="38" t="s">
        <v>4914</v>
      </c>
      <c r="AI1" s="38" t="s">
        <v>4915</v>
      </c>
      <c r="AJ1" s="38" t="s">
        <v>4916</v>
      </c>
      <c r="AK1" s="38" t="s">
        <v>4917</v>
      </c>
      <c r="AL1" s="38" t="s">
        <v>4918</v>
      </c>
      <c r="AM1" s="38" t="s">
        <v>4919</v>
      </c>
      <c r="AN1" s="38" t="s">
        <v>4920</v>
      </c>
      <c r="AO1" s="38" t="s">
        <v>4921</v>
      </c>
      <c r="AP1" s="38" t="s">
        <v>4922</v>
      </c>
      <c r="AQ1" s="38" t="s">
        <v>4923</v>
      </c>
      <c r="AR1" s="38" t="s">
        <v>4924</v>
      </c>
      <c r="AS1" s="38" t="s">
        <v>4925</v>
      </c>
      <c r="AT1" s="38" t="s">
        <v>4926</v>
      </c>
      <c r="AU1" s="38" t="s">
        <v>4927</v>
      </c>
      <c r="AV1" s="38" t="s">
        <v>4928</v>
      </c>
      <c r="AW1" s="38" t="s">
        <v>4929</v>
      </c>
      <c r="AX1" s="38" t="s">
        <v>4930</v>
      </c>
      <c r="AY1" s="38" t="s">
        <v>4931</v>
      </c>
      <c r="AZ1" s="38" t="s">
        <v>4932</v>
      </c>
      <c r="BA1" s="38" t="s">
        <v>4933</v>
      </c>
      <c r="BB1" s="38" t="s">
        <v>4934</v>
      </c>
      <c r="BC1" s="38" t="s">
        <v>4917</v>
      </c>
      <c r="BD1" s="38" t="s">
        <v>4935</v>
      </c>
      <c r="BE1" s="38" t="s">
        <v>4936</v>
      </c>
      <c r="BF1" s="38" t="s">
        <v>4937</v>
      </c>
      <c r="BG1" s="38" t="s">
        <v>4938</v>
      </c>
      <c r="BH1" s="38" t="s">
        <v>4939</v>
      </c>
      <c r="BI1" s="38" t="s">
        <v>4940</v>
      </c>
      <c r="BJ1" s="38" t="s">
        <v>4941</v>
      </c>
      <c r="BK1" s="38" t="s">
        <v>4942</v>
      </c>
      <c r="BL1" s="38" t="s">
        <v>4943</v>
      </c>
      <c r="BM1" s="38" t="s">
        <v>4944</v>
      </c>
      <c r="BN1" s="38" t="s">
        <v>4945</v>
      </c>
      <c r="BO1" s="38" t="s">
        <v>4946</v>
      </c>
      <c r="BP1" s="38" t="s">
        <v>4947</v>
      </c>
      <c r="BQ1" s="38" t="s">
        <v>4948</v>
      </c>
      <c r="BR1" s="38" t="s">
        <v>4949</v>
      </c>
      <c r="BS1" s="38" t="s">
        <v>4950</v>
      </c>
      <c r="BT1" s="38" t="s">
        <v>4951</v>
      </c>
      <c r="BU1" s="38" t="s">
        <v>4952</v>
      </c>
      <c r="BV1" s="38" t="s">
        <v>4953</v>
      </c>
      <c r="BW1" s="38" t="s">
        <v>4954</v>
      </c>
      <c r="BX1" s="38" t="s">
        <v>4955</v>
      </c>
      <c r="BY1" s="38" t="s">
        <v>4956</v>
      </c>
      <c r="BZ1" s="38" t="s">
        <v>4957</v>
      </c>
      <c r="CA1" s="38" t="s">
        <v>4958</v>
      </c>
      <c r="CB1" s="38" t="s">
        <v>4959</v>
      </c>
      <c r="CC1" s="38" t="s">
        <v>4960</v>
      </c>
      <c r="CD1" s="38" t="s">
        <v>4961</v>
      </c>
      <c r="CE1" s="38" t="s">
        <v>4962</v>
      </c>
      <c r="CF1" s="38" t="s">
        <v>4963</v>
      </c>
      <c r="CG1" s="38" t="s">
        <v>4964</v>
      </c>
      <c r="CH1" s="38" t="s">
        <v>4965</v>
      </c>
      <c r="CI1" s="38" t="s">
        <v>4966</v>
      </c>
      <c r="CJ1" s="38" t="s">
        <v>4967</v>
      </c>
      <c r="CK1" s="38" t="s">
        <v>4968</v>
      </c>
      <c r="CL1" s="38" t="s">
        <v>4969</v>
      </c>
      <c r="CM1" s="38" t="s">
        <v>4970</v>
      </c>
      <c r="CN1" s="38" t="s">
        <v>4971</v>
      </c>
      <c r="CO1" s="38" t="s">
        <v>4972</v>
      </c>
      <c r="CP1" s="38" t="s">
        <v>4973</v>
      </c>
      <c r="CQ1" s="38" t="s">
        <v>4974</v>
      </c>
      <c r="CR1" s="38" t="s">
        <v>4975</v>
      </c>
      <c r="CS1" s="38" t="s">
        <v>4976</v>
      </c>
      <c r="CT1" s="38" t="s">
        <v>4977</v>
      </c>
      <c r="CU1" s="38" t="s">
        <v>4978</v>
      </c>
      <c r="CV1" s="38" t="s">
        <v>4979</v>
      </c>
      <c r="CW1" s="38" t="s">
        <v>4980</v>
      </c>
      <c r="CX1" s="38" t="s">
        <v>4981</v>
      </c>
      <c r="CY1" s="38" t="s">
        <v>4982</v>
      </c>
      <c r="CZ1" s="38" t="s">
        <v>4983</v>
      </c>
      <c r="DA1" s="38" t="s">
        <v>4984</v>
      </c>
      <c r="DB1" s="38" t="s">
        <v>4985</v>
      </c>
      <c r="DC1" s="38" t="s">
        <v>4986</v>
      </c>
      <c r="DD1" s="38" t="s">
        <v>4987</v>
      </c>
      <c r="DE1" s="38" t="s">
        <v>4988</v>
      </c>
      <c r="DF1" s="38" t="s">
        <v>4989</v>
      </c>
      <c r="DG1" s="38" t="s">
        <v>4990</v>
      </c>
      <c r="DH1" s="38" t="s">
        <v>4991</v>
      </c>
      <c r="DI1" s="38" t="s">
        <v>4992</v>
      </c>
      <c r="DJ1" s="38" t="s">
        <v>4993</v>
      </c>
      <c r="DK1" s="38" t="s">
        <v>4994</v>
      </c>
      <c r="DL1" s="38" t="s">
        <v>4995</v>
      </c>
      <c r="DM1" s="38" t="s">
        <v>4996</v>
      </c>
      <c r="DN1" s="38" t="s">
        <v>4997</v>
      </c>
      <c r="DO1" s="38" t="s">
        <v>4998</v>
      </c>
      <c r="DP1" s="38" t="s">
        <v>4999</v>
      </c>
      <c r="DQ1" s="38" t="s">
        <v>5000</v>
      </c>
      <c r="DR1" s="38" t="s">
        <v>5001</v>
      </c>
      <c r="DS1" s="38" t="s">
        <v>5002</v>
      </c>
      <c r="DT1" s="38" t="s">
        <v>5003</v>
      </c>
      <c r="DU1" s="38" t="s">
        <v>5004</v>
      </c>
      <c r="DV1" s="38" t="s">
        <v>5005</v>
      </c>
      <c r="DW1" s="38" t="s">
        <v>5006</v>
      </c>
      <c r="DX1" s="38" t="s">
        <v>5007</v>
      </c>
      <c r="DY1" s="38" t="s">
        <v>5008</v>
      </c>
      <c r="DZ1" s="38" t="s">
        <v>5009</v>
      </c>
      <c r="EA1" s="38" t="s">
        <v>5010</v>
      </c>
      <c r="EB1" s="38" t="s">
        <v>5011</v>
      </c>
      <c r="EC1" s="38" t="s">
        <v>5012</v>
      </c>
      <c r="ED1" s="38" t="s">
        <v>5013</v>
      </c>
      <c r="EE1" s="38" t="s">
        <v>5014</v>
      </c>
      <c r="EF1" s="38" t="s">
        <v>5015</v>
      </c>
      <c r="EG1" s="38" t="s">
        <v>5016</v>
      </c>
      <c r="EH1" s="38" t="s">
        <v>5017</v>
      </c>
      <c r="EI1" s="38" t="s">
        <v>5018</v>
      </c>
      <c r="EJ1" s="38" t="s">
        <v>5019</v>
      </c>
      <c r="EK1" s="38" t="s">
        <v>5020</v>
      </c>
      <c r="EL1" s="38" t="s">
        <v>5021</v>
      </c>
      <c r="EM1" s="38" t="s">
        <v>5022</v>
      </c>
      <c r="EN1" s="38" t="s">
        <v>5023</v>
      </c>
      <c r="EO1" s="38" t="s">
        <v>5024</v>
      </c>
      <c r="EP1" s="38" t="s">
        <v>5025</v>
      </c>
      <c r="EQ1" s="38" t="s">
        <v>5026</v>
      </c>
      <c r="ER1" s="38" t="s">
        <v>5027</v>
      </c>
      <c r="ES1" s="38" t="s">
        <v>5028</v>
      </c>
      <c r="ET1" s="38" t="s">
        <v>5029</v>
      </c>
      <c r="EU1" s="38" t="s">
        <v>5030</v>
      </c>
      <c r="EV1" s="38" t="s">
        <v>5031</v>
      </c>
      <c r="EW1" s="38" t="s">
        <v>5032</v>
      </c>
      <c r="EX1" s="38" t="s">
        <v>5033</v>
      </c>
      <c r="EY1" s="38" t="s">
        <v>5034</v>
      </c>
      <c r="EZ1" s="38" t="s">
        <v>5035</v>
      </c>
      <c r="FA1" s="38" t="s">
        <v>5036</v>
      </c>
      <c r="FB1" s="38" t="s">
        <v>5037</v>
      </c>
      <c r="FC1" s="38" t="s">
        <v>5038</v>
      </c>
      <c r="FD1" s="38" t="s">
        <v>5039</v>
      </c>
      <c r="FE1" s="38" t="s">
        <v>5040</v>
      </c>
      <c r="FF1" s="38" t="s">
        <v>5041</v>
      </c>
      <c r="FG1" s="38" t="s">
        <v>5042</v>
      </c>
      <c r="FH1" s="38" t="s">
        <v>5043</v>
      </c>
      <c r="FI1" s="38" t="s">
        <v>5044</v>
      </c>
      <c r="FJ1" s="38" t="s">
        <v>5045</v>
      </c>
      <c r="FK1" s="38" t="s">
        <v>5046</v>
      </c>
      <c r="FL1" s="38" t="s">
        <v>5047</v>
      </c>
      <c r="FM1" s="38" t="s">
        <v>5048</v>
      </c>
      <c r="FN1" s="38" t="s">
        <v>5049</v>
      </c>
      <c r="FO1" s="38" t="s">
        <v>5050</v>
      </c>
      <c r="FP1" s="38" t="s">
        <v>5051</v>
      </c>
      <c r="FQ1" s="38" t="s">
        <v>5052</v>
      </c>
      <c r="FR1" s="38" t="s">
        <v>5053</v>
      </c>
      <c r="FS1" s="38" t="s">
        <v>5054</v>
      </c>
      <c r="FT1" s="38" t="s">
        <v>5055</v>
      </c>
      <c r="FU1" s="38" t="s">
        <v>5056</v>
      </c>
      <c r="FV1" s="38" t="s">
        <v>5057</v>
      </c>
      <c r="FW1" s="38" t="s">
        <v>5058</v>
      </c>
      <c r="FX1" s="38" t="s">
        <v>5059</v>
      </c>
      <c r="FY1" s="38" t="s">
        <v>5060</v>
      </c>
      <c r="FZ1" s="38" t="s">
        <v>5061</v>
      </c>
      <c r="GA1" s="38" t="s">
        <v>5062</v>
      </c>
      <c r="GB1" s="38" t="s">
        <v>5063</v>
      </c>
      <c r="GC1" s="38" t="s">
        <v>5064</v>
      </c>
      <c r="GD1" s="38" t="s">
        <v>5065</v>
      </c>
      <c r="GE1" s="38" t="s">
        <v>5066</v>
      </c>
      <c r="GF1" s="38" t="s">
        <v>5067</v>
      </c>
      <c r="GG1" s="38" t="s">
        <v>5068</v>
      </c>
      <c r="GH1" s="38" t="s">
        <v>5069</v>
      </c>
      <c r="GI1" s="38" t="s">
        <v>5070</v>
      </c>
      <c r="GJ1" s="38" t="s">
        <v>5071</v>
      </c>
      <c r="GK1" s="38" t="s">
        <v>5072</v>
      </c>
      <c r="GL1" s="38" t="s">
        <v>5073</v>
      </c>
      <c r="GM1" s="38" t="s">
        <v>5074</v>
      </c>
      <c r="GN1" s="38" t="s">
        <v>5075</v>
      </c>
      <c r="GO1" s="38" t="s">
        <v>5076</v>
      </c>
      <c r="GP1" s="38" t="s">
        <v>5077</v>
      </c>
      <c r="GQ1" s="38" t="s">
        <v>5078</v>
      </c>
      <c r="GR1" s="38" t="s">
        <v>5079</v>
      </c>
      <c r="GS1" s="38" t="s">
        <v>5080</v>
      </c>
      <c r="GT1" s="38" t="s">
        <v>5081</v>
      </c>
      <c r="GU1" s="38" t="s">
        <v>5082</v>
      </c>
      <c r="GV1" s="38" t="s">
        <v>5083</v>
      </c>
      <c r="GW1" s="38" t="s">
        <v>5084</v>
      </c>
      <c r="GX1" s="38" t="s">
        <v>4596</v>
      </c>
      <c r="GY1" s="38" t="s">
        <v>4597</v>
      </c>
      <c r="GZ1" s="38" t="s">
        <v>4598</v>
      </c>
      <c r="HA1" s="38" t="s">
        <v>4599</v>
      </c>
      <c r="HB1" s="38" t="s">
        <v>4600</v>
      </c>
      <c r="HC1" s="38" t="s">
        <v>4601</v>
      </c>
      <c r="HD1" s="38" t="s">
        <v>5085</v>
      </c>
      <c r="HE1" s="38" t="s">
        <v>5086</v>
      </c>
      <c r="HF1" s="38" t="s">
        <v>5087</v>
      </c>
      <c r="HG1" s="38" t="s">
        <v>5088</v>
      </c>
      <c r="HH1" s="38" t="s">
        <v>5089</v>
      </c>
      <c r="HI1" s="38" t="s">
        <v>5090</v>
      </c>
      <c r="HJ1" s="38" t="s">
        <v>5091</v>
      </c>
      <c r="HK1" s="38" t="s">
        <v>5092</v>
      </c>
      <c r="HL1" s="38" t="s">
        <v>5093</v>
      </c>
      <c r="HM1" s="38" t="s">
        <v>5094</v>
      </c>
      <c r="HN1" s="38" t="s">
        <v>5095</v>
      </c>
      <c r="HO1" s="38" t="s">
        <v>5096</v>
      </c>
      <c r="HP1" s="38" t="s">
        <v>5097</v>
      </c>
      <c r="HQ1" s="38" t="s">
        <v>5098</v>
      </c>
      <c r="HR1" s="38" t="s">
        <v>5099</v>
      </c>
      <c r="HS1" s="38" t="s">
        <v>5100</v>
      </c>
      <c r="HT1" s="38" t="s">
        <v>5101</v>
      </c>
      <c r="HU1" s="38" t="s">
        <v>5103</v>
      </c>
      <c r="HV1" s="38" t="s">
        <v>4620</v>
      </c>
      <c r="HW1" s="38" t="s">
        <v>4621</v>
      </c>
      <c r="HX1" s="38" t="s">
        <v>4622</v>
      </c>
      <c r="HY1" s="38" t="s">
        <v>4623</v>
      </c>
      <c r="HZ1" s="38" t="s">
        <v>4624</v>
      </c>
      <c r="IA1" s="38" t="s">
        <v>5102</v>
      </c>
      <c r="IB1" s="38" t="s">
        <v>5104</v>
      </c>
      <c r="IC1" s="38" t="s">
        <v>5105</v>
      </c>
      <c r="ID1" s="38" t="s">
        <v>5106</v>
      </c>
      <c r="IE1" s="38" t="s">
        <v>5107</v>
      </c>
      <c r="IF1" s="38" t="s">
        <v>5108</v>
      </c>
      <c r="IG1" s="38" t="s">
        <v>5109</v>
      </c>
      <c r="IH1" s="38" t="s">
        <v>5110</v>
      </c>
      <c r="II1" s="38" t="s">
        <v>5111</v>
      </c>
      <c r="IJ1" s="38" t="s">
        <v>5112</v>
      </c>
      <c r="IK1" s="38" t="s">
        <v>5113</v>
      </c>
      <c r="IL1" s="38" t="s">
        <v>5114</v>
      </c>
      <c r="IM1" s="38" t="s">
        <v>5115</v>
      </c>
      <c r="IN1" s="38" t="s">
        <v>5116</v>
      </c>
      <c r="IO1" s="38" t="s">
        <v>5117</v>
      </c>
      <c r="IP1" s="38" t="s">
        <v>5118</v>
      </c>
      <c r="IQ1" s="38" t="s">
        <v>5119</v>
      </c>
      <c r="IR1" s="38" t="s">
        <v>5120</v>
      </c>
      <c r="IS1" s="38" t="s">
        <v>5128</v>
      </c>
      <c r="IT1" s="38" t="s">
        <v>5121</v>
      </c>
      <c r="IU1" s="38" t="s">
        <v>5122</v>
      </c>
      <c r="IV1" s="38" t="s">
        <v>5123</v>
      </c>
      <c r="IW1" s="38" t="s">
        <v>5124</v>
      </c>
      <c r="IX1" s="38" t="s">
        <v>5125</v>
      </c>
      <c r="IY1" s="38" t="s">
        <v>5126</v>
      </c>
      <c r="IZ1" s="38" t="s">
        <v>5127</v>
      </c>
      <c r="JA1" s="38" t="s">
        <v>5129</v>
      </c>
      <c r="JB1" s="38" t="s">
        <v>5130</v>
      </c>
      <c r="JC1" s="38" t="s">
        <v>5131</v>
      </c>
      <c r="JD1" s="38" t="s">
        <v>5132</v>
      </c>
      <c r="JE1" s="38" t="s">
        <v>5133</v>
      </c>
      <c r="JF1" s="38" t="s">
        <v>5134</v>
      </c>
      <c r="JG1" s="38" t="s">
        <v>5135</v>
      </c>
      <c r="JH1" s="38" t="s">
        <v>5136</v>
      </c>
      <c r="JI1" s="38" t="s">
        <v>5137</v>
      </c>
      <c r="JJ1" s="38" t="s">
        <v>5138</v>
      </c>
      <c r="JK1" s="38" t="s">
        <v>5139</v>
      </c>
      <c r="JL1" s="38" t="s">
        <v>5140</v>
      </c>
      <c r="JM1" s="38" t="s">
        <v>5141</v>
      </c>
      <c r="JN1" s="38" t="s">
        <v>5142</v>
      </c>
      <c r="JO1" s="38" t="s">
        <v>5143</v>
      </c>
      <c r="JP1" s="38" t="s">
        <v>5144</v>
      </c>
      <c r="JQ1" s="38" t="s">
        <v>5145</v>
      </c>
      <c r="JR1" s="38" t="s">
        <v>5146</v>
      </c>
      <c r="JS1" s="38" t="s">
        <v>5147</v>
      </c>
      <c r="JT1" s="38" t="s">
        <v>5148</v>
      </c>
      <c r="JU1" s="38" t="s">
        <v>5149</v>
      </c>
      <c r="JV1" s="38" t="s">
        <v>5150</v>
      </c>
      <c r="JW1" s="38" t="s">
        <v>5151</v>
      </c>
      <c r="JX1" s="38" t="s">
        <v>5152</v>
      </c>
      <c r="JY1" s="38" t="s">
        <v>5153</v>
      </c>
      <c r="JZ1" s="38" t="s">
        <v>5154</v>
      </c>
      <c r="KA1" s="38" t="s">
        <v>5155</v>
      </c>
      <c r="KB1" s="38" t="s">
        <v>5156</v>
      </c>
      <c r="KC1" s="38" t="s">
        <v>5157</v>
      </c>
      <c r="KD1" s="38" t="s">
        <v>5158</v>
      </c>
      <c r="KE1" s="38" t="s">
        <v>5159</v>
      </c>
      <c r="KF1" s="38" t="s">
        <v>5160</v>
      </c>
      <c r="KG1" s="38" t="s">
        <v>5161</v>
      </c>
      <c r="KH1" s="38" t="s">
        <v>5162</v>
      </c>
      <c r="KI1" s="38" t="s">
        <v>5163</v>
      </c>
      <c r="KJ1" s="38" t="s">
        <v>5164</v>
      </c>
      <c r="KK1" s="38" t="s">
        <v>5165</v>
      </c>
      <c r="KL1" s="38" t="s">
        <v>5166</v>
      </c>
      <c r="KM1" s="38" t="s">
        <v>5167</v>
      </c>
      <c r="KN1" s="38" t="s">
        <v>5168</v>
      </c>
      <c r="KO1" s="38" t="s">
        <v>5169</v>
      </c>
      <c r="KP1" s="38" t="s">
        <v>5170</v>
      </c>
      <c r="KQ1" s="38" t="s">
        <v>5171</v>
      </c>
      <c r="KR1" s="38" t="s">
        <v>5172</v>
      </c>
      <c r="KS1" s="38" t="s">
        <v>5173</v>
      </c>
      <c r="KT1" s="38" t="s">
        <v>5174</v>
      </c>
      <c r="KU1" s="38" t="s">
        <v>5175</v>
      </c>
      <c r="KV1" s="38" t="s">
        <v>5176</v>
      </c>
      <c r="KW1" s="38" t="s">
        <v>5177</v>
      </c>
      <c r="KX1" s="38" t="s">
        <v>5178</v>
      </c>
      <c r="KY1" s="38" t="s">
        <v>5179</v>
      </c>
      <c r="KZ1" s="38" t="s">
        <v>5180</v>
      </c>
      <c r="LA1" s="38" t="s">
        <v>5181</v>
      </c>
      <c r="LB1" s="38" t="s">
        <v>5182</v>
      </c>
      <c r="LC1" s="38" t="s">
        <v>5183</v>
      </c>
      <c r="LD1" s="38" t="s">
        <v>5184</v>
      </c>
      <c r="LE1" s="38" t="s">
        <v>5185</v>
      </c>
      <c r="LF1" s="38" t="s">
        <v>5186</v>
      </c>
      <c r="LG1" s="38" t="s">
        <v>5187</v>
      </c>
      <c r="LH1" s="38" t="s">
        <v>5188</v>
      </c>
      <c r="LI1" s="38" t="s">
        <v>5189</v>
      </c>
      <c r="LJ1" s="38" t="s">
        <v>5190</v>
      </c>
      <c r="LK1" s="38" t="s">
        <v>5191</v>
      </c>
      <c r="LL1" s="38" t="s">
        <v>5192</v>
      </c>
      <c r="LM1" s="38" t="s">
        <v>5193</v>
      </c>
      <c r="LN1" s="38" t="s">
        <v>5194</v>
      </c>
      <c r="LO1" s="38" t="s">
        <v>5195</v>
      </c>
      <c r="LP1" s="38" t="s">
        <v>5196</v>
      </c>
      <c r="LQ1" s="38" t="s">
        <v>5197</v>
      </c>
      <c r="LR1" s="38" t="s">
        <v>5198</v>
      </c>
      <c r="LS1" s="38" t="s">
        <v>5199</v>
      </c>
      <c r="LT1" s="38" t="s">
        <v>5200</v>
      </c>
      <c r="LU1" s="38" t="s">
        <v>5201</v>
      </c>
      <c r="LV1" s="38" t="s">
        <v>5202</v>
      </c>
      <c r="LW1" s="38" t="s">
        <v>5203</v>
      </c>
      <c r="LX1" s="38" t="s">
        <v>5204</v>
      </c>
      <c r="LY1" s="38" t="s">
        <v>5205</v>
      </c>
      <c r="LZ1" s="38" t="s">
        <v>5206</v>
      </c>
      <c r="MA1" s="38" t="s">
        <v>5207</v>
      </c>
      <c r="MB1" s="38" t="s">
        <v>5208</v>
      </c>
      <c r="MC1" s="38" t="s">
        <v>5209</v>
      </c>
      <c r="MD1" s="38" t="s">
        <v>5210</v>
      </c>
      <c r="ME1" s="38" t="s">
        <v>5211</v>
      </c>
      <c r="MF1" s="38" t="s">
        <v>5212</v>
      </c>
      <c r="MG1" s="38" t="s">
        <v>5213</v>
      </c>
      <c r="MH1" s="38" t="s">
        <v>5214</v>
      </c>
      <c r="MI1" s="38" t="s">
        <v>5215</v>
      </c>
      <c r="MJ1" s="38" t="s">
        <v>5216</v>
      </c>
      <c r="MK1" s="38" t="s">
        <v>5217</v>
      </c>
      <c r="ML1" s="38" t="s">
        <v>5218</v>
      </c>
      <c r="MM1" s="38" t="s">
        <v>5219</v>
      </c>
      <c r="MN1" s="38" t="s">
        <v>5220</v>
      </c>
      <c r="MO1" s="38" t="s">
        <v>5221</v>
      </c>
      <c r="MP1" s="38" t="s">
        <v>5222</v>
      </c>
      <c r="MQ1" s="38" t="s">
        <v>5223</v>
      </c>
      <c r="MR1" s="38" t="s">
        <v>5224</v>
      </c>
      <c r="MS1" s="38" t="s">
        <v>5225</v>
      </c>
      <c r="MT1" s="38" t="s">
        <v>5226</v>
      </c>
      <c r="MU1" s="38" t="s">
        <v>5227</v>
      </c>
      <c r="MV1" s="38" t="s">
        <v>5228</v>
      </c>
      <c r="MW1" s="38" t="s">
        <v>5229</v>
      </c>
      <c r="MX1" s="38" t="s">
        <v>5230</v>
      </c>
      <c r="MY1" s="38" t="s">
        <v>5231</v>
      </c>
      <c r="MZ1" s="38" t="s">
        <v>5232</v>
      </c>
      <c r="NA1" s="38" t="s">
        <v>5233</v>
      </c>
      <c r="NB1" s="38" t="s">
        <v>5234</v>
      </c>
      <c r="NC1" s="38" t="s">
        <v>5235</v>
      </c>
      <c r="ND1" s="38" t="s">
        <v>5236</v>
      </c>
      <c r="NE1" s="38" t="s">
        <v>5237</v>
      </c>
      <c r="NF1" s="38" t="s">
        <v>5238</v>
      </c>
      <c r="NG1" s="38" t="s">
        <v>5239</v>
      </c>
      <c r="NH1" s="38" t="s">
        <v>5240</v>
      </c>
      <c r="NI1" s="38" t="s">
        <v>5241</v>
      </c>
      <c r="NJ1" s="38" t="s">
        <v>5242</v>
      </c>
      <c r="NK1" s="38" t="s">
        <v>5243</v>
      </c>
      <c r="NL1" s="38" t="s">
        <v>5244</v>
      </c>
      <c r="NM1" s="38" t="s">
        <v>5245</v>
      </c>
      <c r="NN1" s="38" t="s">
        <v>5246</v>
      </c>
      <c r="NO1" s="38" t="s">
        <v>5247</v>
      </c>
      <c r="NP1" s="38" t="s">
        <v>5248</v>
      </c>
      <c r="NQ1" s="38" t="s">
        <v>5249</v>
      </c>
      <c r="NR1" s="38" t="s">
        <v>5250</v>
      </c>
      <c r="NS1" s="38" t="s">
        <v>5251</v>
      </c>
      <c r="NT1" s="38" t="s">
        <v>5252</v>
      </c>
      <c r="NU1" s="38" t="s">
        <v>5253</v>
      </c>
      <c r="NV1" s="38" t="s">
        <v>5254</v>
      </c>
      <c r="NW1" s="38" t="s">
        <v>5255</v>
      </c>
      <c r="NX1" s="38" t="s">
        <v>5256</v>
      </c>
      <c r="NY1" s="38" t="s">
        <v>5257</v>
      </c>
      <c r="NZ1" s="38" t="s">
        <v>5258</v>
      </c>
      <c r="OA1" s="38" t="s">
        <v>5259</v>
      </c>
      <c r="OB1" s="38" t="s">
        <v>5260</v>
      </c>
      <c r="OC1" s="38" t="s">
        <v>5261</v>
      </c>
      <c r="OD1" s="38" t="s">
        <v>5262</v>
      </c>
      <c r="OE1" s="38" t="s">
        <v>5263</v>
      </c>
      <c r="OF1" s="38" t="s">
        <v>5264</v>
      </c>
      <c r="OG1" s="38" t="s">
        <v>5265</v>
      </c>
      <c r="OH1" s="38" t="s">
        <v>5266</v>
      </c>
      <c r="OI1" s="38" t="s">
        <v>5267</v>
      </c>
      <c r="OJ1" s="38" t="s">
        <v>5268</v>
      </c>
      <c r="OK1" s="38" t="s">
        <v>5269</v>
      </c>
      <c r="OL1" s="38" t="s">
        <v>5270</v>
      </c>
      <c r="OM1" s="38" t="s">
        <v>5271</v>
      </c>
      <c r="ON1" s="38" t="s">
        <v>5272</v>
      </c>
      <c r="OO1" s="38" t="s">
        <v>5273</v>
      </c>
      <c r="OP1" s="38" t="s">
        <v>5274</v>
      </c>
      <c r="OQ1" s="38" t="s">
        <v>5275</v>
      </c>
      <c r="OR1" s="38" t="s">
        <v>5276</v>
      </c>
      <c r="OS1" s="38" t="s">
        <v>5277</v>
      </c>
      <c r="OT1" s="38" t="s">
        <v>5278</v>
      </c>
      <c r="OU1" s="38" t="s">
        <v>5279</v>
      </c>
      <c r="OV1" s="38" t="s">
        <v>5280</v>
      </c>
      <c r="OW1" s="38" t="s">
        <v>5281</v>
      </c>
      <c r="OX1" s="38" t="s">
        <v>5282</v>
      </c>
      <c r="OY1" s="38" t="s">
        <v>5283</v>
      </c>
      <c r="OZ1" s="38" t="s">
        <v>5284</v>
      </c>
      <c r="PA1" s="38" t="s">
        <v>5285</v>
      </c>
      <c r="PB1" s="38" t="s">
        <v>5286</v>
      </c>
      <c r="PC1" s="38" t="s">
        <v>5287</v>
      </c>
      <c r="PD1" s="38" t="s">
        <v>5288</v>
      </c>
      <c r="PE1" s="38" t="s">
        <v>5289</v>
      </c>
      <c r="PF1" s="38" t="s">
        <v>5290</v>
      </c>
      <c r="PG1" s="38" t="s">
        <v>5291</v>
      </c>
      <c r="PH1" s="38" t="s">
        <v>5292</v>
      </c>
      <c r="PI1" s="38" t="s">
        <v>5293</v>
      </c>
      <c r="PJ1" s="38" t="s">
        <v>5294</v>
      </c>
      <c r="PK1" s="38" t="s">
        <v>5295</v>
      </c>
      <c r="PL1" s="38" t="s">
        <v>5296</v>
      </c>
      <c r="PM1" s="38" t="s">
        <v>5297</v>
      </c>
      <c r="PN1" s="38" t="s">
        <v>5298</v>
      </c>
      <c r="PO1" s="38" t="s">
        <v>5299</v>
      </c>
      <c r="PP1" s="38" t="s">
        <v>5300</v>
      </c>
      <c r="PQ1" s="38" t="s">
        <v>5301</v>
      </c>
      <c r="PR1" s="38" t="s">
        <v>5302</v>
      </c>
      <c r="PS1" s="38" t="s">
        <v>5303</v>
      </c>
      <c r="PT1" s="38" t="s">
        <v>5304</v>
      </c>
      <c r="PU1" s="38" t="s">
        <v>5305</v>
      </c>
      <c r="PV1" s="38" t="s">
        <v>5306</v>
      </c>
      <c r="PW1" s="38" t="s">
        <v>5307</v>
      </c>
      <c r="PX1" s="38" t="s">
        <v>5308</v>
      </c>
      <c r="PY1" s="38" t="s">
        <v>5309</v>
      </c>
      <c r="PZ1" s="38" t="s">
        <v>5310</v>
      </c>
      <c r="QA1" s="38" t="s">
        <v>5311</v>
      </c>
      <c r="QB1" s="38" t="s">
        <v>5312</v>
      </c>
      <c r="QC1" s="38" t="s">
        <v>5313</v>
      </c>
      <c r="QD1" s="38" t="s">
        <v>5314</v>
      </c>
      <c r="QE1" s="38" t="s">
        <v>5315</v>
      </c>
      <c r="QF1" s="38" t="s">
        <v>5316</v>
      </c>
      <c r="QG1" s="38" t="s">
        <v>5317</v>
      </c>
      <c r="QH1" s="38" t="s">
        <v>4862</v>
      </c>
      <c r="QI1" s="38" t="s">
        <v>5318</v>
      </c>
    </row>
    <row r="2" spans="1:451" x14ac:dyDescent="0.25">
      <c r="A2" s="29">
        <v>1147</v>
      </c>
      <c r="B2" s="29" t="s">
        <v>18</v>
      </c>
      <c r="C2" s="29" t="s">
        <v>19</v>
      </c>
      <c r="D2" s="29">
        <v>5</v>
      </c>
      <c r="E2" s="29" t="s">
        <v>968</v>
      </c>
      <c r="F2" s="29" t="s">
        <v>7</v>
      </c>
      <c r="G2" s="29" t="s">
        <v>7</v>
      </c>
      <c r="H2" s="29" t="s">
        <v>7</v>
      </c>
      <c r="I2" s="29" t="s">
        <v>7</v>
      </c>
      <c r="J2" s="29" t="s">
        <v>7</v>
      </c>
      <c r="K2" s="29" t="s">
        <v>7</v>
      </c>
      <c r="L2" s="29" t="s">
        <v>7</v>
      </c>
      <c r="M2" s="29" t="s">
        <v>6</v>
      </c>
      <c r="N2" s="29" t="s">
        <v>7</v>
      </c>
      <c r="O2" s="29" t="s">
        <v>7</v>
      </c>
      <c r="P2" s="29" t="s">
        <v>7</v>
      </c>
      <c r="Q2" s="29" t="s">
        <v>7</v>
      </c>
      <c r="R2" s="29" t="s">
        <v>7</v>
      </c>
      <c r="S2" s="29" t="s">
        <v>7</v>
      </c>
      <c r="T2" s="29" t="s">
        <v>7</v>
      </c>
      <c r="U2" s="29" t="s">
        <v>7</v>
      </c>
      <c r="V2" s="29" t="s">
        <v>8</v>
      </c>
      <c r="W2" s="29" t="s">
        <v>1950</v>
      </c>
      <c r="X2" s="29" t="s">
        <v>7</v>
      </c>
      <c r="Y2" s="29" t="s">
        <v>7</v>
      </c>
      <c r="Z2" s="29" t="s">
        <v>7</v>
      </c>
      <c r="AA2" s="29" t="s">
        <v>7</v>
      </c>
      <c r="AB2" s="29" t="s">
        <v>7</v>
      </c>
      <c r="AC2" s="29" t="s">
        <v>7</v>
      </c>
      <c r="AD2" s="29" t="s">
        <v>6</v>
      </c>
      <c r="AE2" s="29" t="s">
        <v>7</v>
      </c>
      <c r="AF2" s="29" t="s">
        <v>7</v>
      </c>
      <c r="AG2" s="29" t="s">
        <v>7</v>
      </c>
      <c r="AH2" s="29" t="s">
        <v>7</v>
      </c>
      <c r="AI2" s="29" t="s">
        <v>7</v>
      </c>
      <c r="AJ2" s="29" t="s">
        <v>7</v>
      </c>
      <c r="AK2" s="29" t="s">
        <v>7</v>
      </c>
      <c r="AL2" s="29" t="s">
        <v>7</v>
      </c>
      <c r="AM2" s="29" t="s">
        <v>7</v>
      </c>
      <c r="AN2" s="29" t="s">
        <v>8</v>
      </c>
      <c r="AO2" s="29" t="s">
        <v>972</v>
      </c>
      <c r="AP2" s="29" t="s">
        <v>7</v>
      </c>
      <c r="AQ2" s="29" t="s">
        <v>7</v>
      </c>
      <c r="AR2" s="29" t="s">
        <v>6</v>
      </c>
      <c r="AS2" s="29" t="s">
        <v>7</v>
      </c>
      <c r="AT2" s="29" t="s">
        <v>6</v>
      </c>
      <c r="AU2" s="29" t="s">
        <v>7</v>
      </c>
      <c r="AV2" s="29" t="s">
        <v>7</v>
      </c>
      <c r="AW2" s="29" t="s">
        <v>7</v>
      </c>
      <c r="AX2" s="29" t="s">
        <v>7</v>
      </c>
      <c r="AY2" s="29" t="s">
        <v>7</v>
      </c>
      <c r="AZ2" s="29" t="s">
        <v>7</v>
      </c>
      <c r="BA2" s="29" t="s">
        <v>7</v>
      </c>
      <c r="BB2" s="29" t="s">
        <v>7</v>
      </c>
      <c r="BC2" s="29" t="s">
        <v>7</v>
      </c>
      <c r="BD2" s="29" t="s">
        <v>7</v>
      </c>
      <c r="BE2" s="29" t="s">
        <v>7</v>
      </c>
      <c r="BF2" s="29" t="s">
        <v>8</v>
      </c>
      <c r="BG2" s="29" t="s">
        <v>971</v>
      </c>
      <c r="BH2" s="29" t="s">
        <v>7</v>
      </c>
      <c r="BI2" s="29" t="s">
        <v>6</v>
      </c>
      <c r="BJ2" s="29" t="s">
        <v>7</v>
      </c>
      <c r="BK2" s="29" t="s">
        <v>7</v>
      </c>
      <c r="BL2" s="29" t="s">
        <v>6</v>
      </c>
      <c r="BM2" s="29" t="s">
        <v>6</v>
      </c>
      <c r="BN2" s="29" t="s">
        <v>7</v>
      </c>
      <c r="BO2" s="29" t="s">
        <v>7</v>
      </c>
      <c r="BP2" s="29" t="s">
        <v>7</v>
      </c>
      <c r="BQ2" s="29" t="s">
        <v>7</v>
      </c>
      <c r="BR2" s="29" t="s">
        <v>7</v>
      </c>
      <c r="BS2" s="29" t="s">
        <v>7</v>
      </c>
      <c r="BT2" s="29" t="s">
        <v>6</v>
      </c>
      <c r="BU2" s="29" t="s">
        <v>7</v>
      </c>
      <c r="BV2" s="29" t="s">
        <v>7</v>
      </c>
      <c r="BW2" s="29" t="s">
        <v>7</v>
      </c>
      <c r="BX2" s="29" t="s">
        <v>8</v>
      </c>
      <c r="BY2" s="29" t="s">
        <v>1951</v>
      </c>
      <c r="BZ2" s="29" t="s">
        <v>7</v>
      </c>
      <c r="CA2" s="29" t="s">
        <v>6</v>
      </c>
      <c r="CB2" s="29" t="s">
        <v>7</v>
      </c>
      <c r="CC2" s="29" t="s">
        <v>7</v>
      </c>
      <c r="CD2" s="29" t="s">
        <v>7</v>
      </c>
      <c r="CE2" s="29" t="s">
        <v>7</v>
      </c>
      <c r="CF2" s="29" t="s">
        <v>7</v>
      </c>
      <c r="CG2" s="29" t="s">
        <v>7</v>
      </c>
      <c r="CH2" s="29" t="s">
        <v>7</v>
      </c>
      <c r="CI2" s="29" t="s">
        <v>6</v>
      </c>
      <c r="CJ2" s="29" t="s">
        <v>7</v>
      </c>
      <c r="CK2" s="29" t="s">
        <v>7</v>
      </c>
      <c r="CL2" s="29" t="s">
        <v>7</v>
      </c>
      <c r="CM2" s="29" t="s">
        <v>7</v>
      </c>
      <c r="CN2" s="29" t="s">
        <v>7</v>
      </c>
      <c r="CO2" s="29" t="s">
        <v>7</v>
      </c>
      <c r="CP2" s="29" t="s">
        <v>8</v>
      </c>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t="s">
        <v>7</v>
      </c>
      <c r="ET2" s="29" t="s">
        <v>7</v>
      </c>
      <c r="EU2" s="29" t="s">
        <v>7</v>
      </c>
      <c r="EV2" s="29" t="s">
        <v>7</v>
      </c>
      <c r="EW2" s="29" t="s">
        <v>7</v>
      </c>
      <c r="EX2" s="29" t="s">
        <v>7</v>
      </c>
      <c r="EY2" s="29" t="s">
        <v>7</v>
      </c>
      <c r="EZ2" s="29" t="s">
        <v>7</v>
      </c>
      <c r="FA2" s="29" t="s">
        <v>7</v>
      </c>
      <c r="FB2" s="29" t="s">
        <v>7</v>
      </c>
      <c r="FC2" s="29" t="s">
        <v>7</v>
      </c>
      <c r="FD2" s="29" t="s">
        <v>6</v>
      </c>
      <c r="FE2" s="29" t="s">
        <v>34</v>
      </c>
      <c r="FF2" s="29" t="s">
        <v>1734</v>
      </c>
      <c r="FG2" s="29" t="s">
        <v>8</v>
      </c>
      <c r="FH2" s="29" t="s">
        <v>8</v>
      </c>
      <c r="FI2" s="29" t="s">
        <v>7</v>
      </c>
      <c r="FJ2" s="29" t="s">
        <v>7</v>
      </c>
      <c r="FK2" s="29" t="s">
        <v>6</v>
      </c>
      <c r="FL2" s="29" t="s">
        <v>7</v>
      </c>
      <c r="FM2" s="29" t="s">
        <v>7</v>
      </c>
      <c r="FN2" s="29" t="s">
        <v>6</v>
      </c>
      <c r="FO2" s="29" t="s">
        <v>7</v>
      </c>
      <c r="FP2" s="29" t="s">
        <v>1952</v>
      </c>
      <c r="FQ2" s="29" t="s">
        <v>7</v>
      </c>
      <c r="FR2" s="29" t="s">
        <v>7</v>
      </c>
      <c r="FS2" s="29" t="s">
        <v>7</v>
      </c>
      <c r="FT2" s="29" t="s">
        <v>7</v>
      </c>
      <c r="FU2" s="29" t="s">
        <v>7</v>
      </c>
      <c r="FV2" s="29" t="s">
        <v>7</v>
      </c>
      <c r="FW2" s="29" t="s">
        <v>7</v>
      </c>
      <c r="FX2" s="29" t="s">
        <v>7</v>
      </c>
      <c r="FY2" s="29" t="s">
        <v>7</v>
      </c>
      <c r="FZ2" s="29" t="s">
        <v>6</v>
      </c>
      <c r="GA2" s="29" t="s">
        <v>34</v>
      </c>
      <c r="GB2" s="29" t="s">
        <v>7</v>
      </c>
      <c r="GC2" s="29" t="s">
        <v>7</v>
      </c>
      <c r="GD2" s="29" t="s">
        <v>7</v>
      </c>
      <c r="GE2" s="29" t="s">
        <v>7</v>
      </c>
      <c r="GF2" s="29" t="s">
        <v>7</v>
      </c>
      <c r="GG2" s="29" t="s">
        <v>7</v>
      </c>
      <c r="GH2" s="29" t="s">
        <v>7</v>
      </c>
      <c r="GI2" s="29" t="s">
        <v>7</v>
      </c>
      <c r="GJ2" s="29" t="s">
        <v>7</v>
      </c>
      <c r="GK2" s="29" t="s">
        <v>6</v>
      </c>
      <c r="GL2" s="29" t="s">
        <v>34</v>
      </c>
      <c r="GM2" s="29" t="s">
        <v>7</v>
      </c>
      <c r="GN2" s="29" t="s">
        <v>7</v>
      </c>
      <c r="GO2" s="29" t="s">
        <v>6</v>
      </c>
      <c r="GP2" s="29" t="s">
        <v>6</v>
      </c>
      <c r="GQ2" s="29" t="s">
        <v>6</v>
      </c>
      <c r="GR2" s="29" t="s">
        <v>6</v>
      </c>
      <c r="GS2" s="29" t="s">
        <v>6</v>
      </c>
      <c r="GT2" s="29" t="s">
        <v>7</v>
      </c>
      <c r="GU2" s="29" t="s">
        <v>7</v>
      </c>
      <c r="GV2" s="29" t="s">
        <v>7</v>
      </c>
      <c r="GW2" s="29" t="s">
        <v>1735</v>
      </c>
      <c r="GX2" s="29" t="s">
        <v>7</v>
      </c>
      <c r="GY2" s="29" t="s">
        <v>7</v>
      </c>
      <c r="GZ2" s="29" t="s">
        <v>7</v>
      </c>
      <c r="HA2" s="29" t="s">
        <v>7</v>
      </c>
      <c r="HB2" s="29" t="s">
        <v>6</v>
      </c>
      <c r="HC2" s="29" t="s">
        <v>7</v>
      </c>
      <c r="HD2" s="29" t="s">
        <v>1736</v>
      </c>
      <c r="HE2" s="29" t="s">
        <v>7</v>
      </c>
      <c r="HF2" s="29" t="s">
        <v>6</v>
      </c>
      <c r="HG2" s="29" t="s">
        <v>7</v>
      </c>
      <c r="HH2" s="29" t="s">
        <v>7</v>
      </c>
      <c r="HI2" s="29" t="s">
        <v>6</v>
      </c>
      <c r="HJ2" s="29" t="s">
        <v>6</v>
      </c>
      <c r="HK2" s="29" t="s">
        <v>7</v>
      </c>
      <c r="HL2" s="29" t="s">
        <v>7</v>
      </c>
      <c r="HM2" s="29" t="s">
        <v>7</v>
      </c>
      <c r="HN2" s="29" t="s">
        <v>7</v>
      </c>
      <c r="HO2" s="29" t="s">
        <v>7</v>
      </c>
      <c r="HP2" s="29" t="s">
        <v>7</v>
      </c>
      <c r="HQ2" s="29" t="s">
        <v>6</v>
      </c>
      <c r="HR2" s="29" t="s">
        <v>7</v>
      </c>
      <c r="HS2" s="29" t="s">
        <v>6</v>
      </c>
      <c r="HT2" s="29" t="s">
        <v>7</v>
      </c>
      <c r="HU2" s="29" t="s">
        <v>1737</v>
      </c>
      <c r="HV2" s="29" t="s">
        <v>6</v>
      </c>
      <c r="HW2" s="29" t="s">
        <v>7</v>
      </c>
      <c r="HX2" s="29" t="s">
        <v>7</v>
      </c>
      <c r="HY2" s="29" t="s">
        <v>7</v>
      </c>
      <c r="HZ2" s="29" t="s">
        <v>7</v>
      </c>
      <c r="IA2" s="29" t="s">
        <v>8</v>
      </c>
      <c r="IB2" s="29" t="s">
        <v>7</v>
      </c>
      <c r="IC2" s="29" t="s">
        <v>7</v>
      </c>
      <c r="ID2" s="29" t="s">
        <v>7</v>
      </c>
      <c r="IE2" s="29" t="s">
        <v>7</v>
      </c>
      <c r="IF2" s="29" t="s">
        <v>7</v>
      </c>
      <c r="IG2" s="29" t="s">
        <v>7</v>
      </c>
      <c r="IH2" s="29" t="s">
        <v>7</v>
      </c>
      <c r="II2" s="29" t="s">
        <v>7</v>
      </c>
      <c r="IJ2" s="29" t="s">
        <v>7</v>
      </c>
      <c r="IK2" s="29" t="s">
        <v>7</v>
      </c>
      <c r="IL2" s="29" t="s">
        <v>7</v>
      </c>
      <c r="IM2" s="29" t="s">
        <v>7</v>
      </c>
      <c r="IN2" s="29" t="s">
        <v>7</v>
      </c>
      <c r="IO2" s="29" t="s">
        <v>7</v>
      </c>
      <c r="IP2" s="29" t="s">
        <v>7</v>
      </c>
      <c r="IQ2" s="29" t="s">
        <v>6</v>
      </c>
      <c r="IR2" s="29" t="s">
        <v>7</v>
      </c>
      <c r="IS2" s="29" t="s">
        <v>1953</v>
      </c>
      <c r="IT2" s="29" t="s">
        <v>8</v>
      </c>
      <c r="IU2" s="29" t="s">
        <v>7</v>
      </c>
      <c r="IV2" s="29" t="s">
        <v>7</v>
      </c>
      <c r="IW2" s="29" t="s">
        <v>7</v>
      </c>
      <c r="IX2" s="29" t="s">
        <v>7</v>
      </c>
      <c r="IY2" s="29" t="s">
        <v>6</v>
      </c>
      <c r="IZ2" s="29" t="s">
        <v>1954</v>
      </c>
      <c r="JA2" s="29" t="s">
        <v>7</v>
      </c>
      <c r="JB2" s="29" t="s">
        <v>7</v>
      </c>
      <c r="JC2" s="29" t="s">
        <v>7</v>
      </c>
      <c r="JD2" s="29" t="s">
        <v>7</v>
      </c>
      <c r="JE2" s="29" t="s">
        <v>6</v>
      </c>
      <c r="JF2" s="29" t="s">
        <v>7</v>
      </c>
      <c r="JG2" s="29" t="s">
        <v>7</v>
      </c>
      <c r="JH2" s="29" t="s">
        <v>8</v>
      </c>
      <c r="JI2" s="29" t="s">
        <v>7</v>
      </c>
      <c r="JJ2" s="29" t="s">
        <v>7</v>
      </c>
      <c r="JK2" s="29" t="s">
        <v>7</v>
      </c>
      <c r="JL2" s="29" t="s">
        <v>6</v>
      </c>
      <c r="JM2" s="29" t="s">
        <v>7</v>
      </c>
      <c r="JN2" s="29" t="s">
        <v>7</v>
      </c>
      <c r="JO2" s="29" t="s">
        <v>8</v>
      </c>
      <c r="JP2" s="29" t="s">
        <v>7</v>
      </c>
      <c r="JQ2" s="29" t="s">
        <v>6</v>
      </c>
      <c r="JR2" s="29" t="s">
        <v>7</v>
      </c>
      <c r="JS2" s="29" t="s">
        <v>7</v>
      </c>
      <c r="JT2" s="29" t="s">
        <v>7</v>
      </c>
      <c r="JU2" s="29" t="s">
        <v>7</v>
      </c>
      <c r="JV2" s="29" t="s">
        <v>7</v>
      </c>
      <c r="JW2" s="29" t="s">
        <v>7</v>
      </c>
      <c r="JX2" s="29" t="s">
        <v>7</v>
      </c>
      <c r="JY2" s="29" t="s">
        <v>8</v>
      </c>
      <c r="JZ2" s="29" t="s">
        <v>7</v>
      </c>
      <c r="KA2" s="29" t="s">
        <v>7</v>
      </c>
      <c r="KB2" s="29" t="s">
        <v>7</v>
      </c>
      <c r="KC2" s="29" t="s">
        <v>7</v>
      </c>
      <c r="KD2" s="29" t="s">
        <v>7</v>
      </c>
      <c r="KE2" s="29" t="s">
        <v>7</v>
      </c>
      <c r="KF2" s="29" t="s">
        <v>1390</v>
      </c>
      <c r="KG2" s="29" t="s">
        <v>34</v>
      </c>
      <c r="KH2" s="29" t="s">
        <v>7</v>
      </c>
      <c r="KI2" s="29" t="s">
        <v>7</v>
      </c>
      <c r="KJ2" s="29" t="s">
        <v>7</v>
      </c>
      <c r="KK2" s="29" t="s">
        <v>7</v>
      </c>
      <c r="KL2" s="29" t="s">
        <v>7</v>
      </c>
      <c r="KM2" s="29" t="s">
        <v>7</v>
      </c>
      <c r="KN2" s="29" t="s">
        <v>7</v>
      </c>
      <c r="KO2" s="29" t="s">
        <v>7</v>
      </c>
      <c r="KP2" s="29" t="s">
        <v>7</v>
      </c>
      <c r="KQ2" s="29" t="s">
        <v>7</v>
      </c>
      <c r="KR2" s="29" t="s">
        <v>7</v>
      </c>
      <c r="KS2" s="29" t="s">
        <v>7</v>
      </c>
      <c r="KT2" s="29" t="s">
        <v>6</v>
      </c>
      <c r="KU2" s="29" t="s">
        <v>34</v>
      </c>
      <c r="KV2" s="29" t="s">
        <v>6</v>
      </c>
      <c r="KW2" s="29" t="s">
        <v>7</v>
      </c>
      <c r="KX2" s="29" t="s">
        <v>7</v>
      </c>
      <c r="KY2" s="29" t="s">
        <v>7</v>
      </c>
      <c r="KZ2" s="29" t="s">
        <v>6</v>
      </c>
      <c r="LA2" s="29" t="s">
        <v>7</v>
      </c>
      <c r="LB2" s="29" t="s">
        <v>7</v>
      </c>
      <c r="LC2" s="29" t="s">
        <v>7</v>
      </c>
      <c r="LD2" s="29" t="s">
        <v>7</v>
      </c>
      <c r="LE2" s="29" t="s">
        <v>6</v>
      </c>
      <c r="LF2" s="29" t="s">
        <v>7</v>
      </c>
      <c r="LG2" s="29" t="s">
        <v>7</v>
      </c>
      <c r="LH2" s="29" t="s">
        <v>7</v>
      </c>
      <c r="LI2" s="29" t="s">
        <v>6</v>
      </c>
      <c r="LJ2" s="29" t="s">
        <v>7</v>
      </c>
      <c r="LK2" s="29" t="s">
        <v>6</v>
      </c>
      <c r="LL2" s="29" t="s">
        <v>7</v>
      </c>
      <c r="LM2" s="29" t="s">
        <v>7</v>
      </c>
      <c r="LN2" s="29" t="s">
        <v>7</v>
      </c>
      <c r="LO2" s="29" t="s">
        <v>7</v>
      </c>
      <c r="LP2" s="29" t="s">
        <v>7</v>
      </c>
      <c r="LQ2" s="29" t="s">
        <v>8</v>
      </c>
      <c r="LR2" s="29" t="s">
        <v>7</v>
      </c>
      <c r="LS2" s="29" t="s">
        <v>7</v>
      </c>
      <c r="LT2" s="29" t="s">
        <v>7</v>
      </c>
      <c r="LU2" s="29" t="s">
        <v>7</v>
      </c>
      <c r="LV2" s="29" t="s">
        <v>7</v>
      </c>
      <c r="LW2" s="29" t="s">
        <v>7</v>
      </c>
      <c r="LX2" s="29" t="s">
        <v>7</v>
      </c>
      <c r="LY2" s="29" t="s">
        <v>6</v>
      </c>
      <c r="LZ2" s="29" t="s">
        <v>7</v>
      </c>
      <c r="MA2" s="29" t="s">
        <v>1952</v>
      </c>
      <c r="MB2" s="29" t="s">
        <v>7</v>
      </c>
      <c r="MC2" s="29" t="s">
        <v>7</v>
      </c>
      <c r="MD2" s="29" t="s">
        <v>7</v>
      </c>
      <c r="ME2" s="29" t="s">
        <v>7</v>
      </c>
      <c r="MF2" s="29" t="s">
        <v>7</v>
      </c>
      <c r="MG2" s="29" t="s">
        <v>7</v>
      </c>
      <c r="MH2" s="29" t="s">
        <v>7</v>
      </c>
      <c r="MI2" s="29" t="s">
        <v>7</v>
      </c>
      <c r="MJ2" s="29" t="s">
        <v>7</v>
      </c>
      <c r="MK2" s="29" t="s">
        <v>7</v>
      </c>
      <c r="ML2" s="29" t="s">
        <v>7</v>
      </c>
      <c r="MM2" s="29" t="s">
        <v>7</v>
      </c>
      <c r="MN2" s="29" t="s">
        <v>7</v>
      </c>
      <c r="MO2" s="29" t="s">
        <v>7</v>
      </c>
      <c r="MP2" s="29" t="s">
        <v>7</v>
      </c>
      <c r="MQ2" s="29" t="s">
        <v>6</v>
      </c>
      <c r="MR2" s="29" t="s">
        <v>7</v>
      </c>
      <c r="MS2" s="29" t="s">
        <v>1955</v>
      </c>
      <c r="MT2" s="29" t="s">
        <v>7</v>
      </c>
      <c r="MU2" s="29" t="s">
        <v>7</v>
      </c>
      <c r="MV2" s="29" t="s">
        <v>7</v>
      </c>
      <c r="MW2" s="29" t="s">
        <v>7</v>
      </c>
      <c r="MX2" s="29" t="s">
        <v>7</v>
      </c>
      <c r="MY2" s="29" t="s">
        <v>7</v>
      </c>
      <c r="MZ2" s="29" t="s">
        <v>6</v>
      </c>
      <c r="NA2" s="29" t="s">
        <v>34</v>
      </c>
      <c r="NB2" s="29" t="s">
        <v>7</v>
      </c>
      <c r="NC2" s="29" t="s">
        <v>6</v>
      </c>
      <c r="ND2" s="29" t="s">
        <v>6</v>
      </c>
      <c r="NE2" s="29" t="s">
        <v>755</v>
      </c>
      <c r="NF2" s="29" t="s">
        <v>6</v>
      </c>
      <c r="NG2" s="29" t="s">
        <v>6</v>
      </c>
      <c r="NH2" s="29" t="s">
        <v>6</v>
      </c>
      <c r="NI2" s="29" t="s">
        <v>7</v>
      </c>
      <c r="NJ2" s="29" t="s">
        <v>6</v>
      </c>
      <c r="NK2" s="29" t="s">
        <v>7</v>
      </c>
      <c r="NL2" s="29" t="s">
        <v>7</v>
      </c>
      <c r="NM2" s="29" t="s">
        <v>7</v>
      </c>
      <c r="NN2" s="29" t="s">
        <v>7</v>
      </c>
      <c r="NO2" s="29">
        <v>3</v>
      </c>
      <c r="NP2" s="29">
        <v>4</v>
      </c>
      <c r="NQ2" s="29" t="s">
        <v>981</v>
      </c>
      <c r="NR2" s="29" t="s">
        <v>8</v>
      </c>
      <c r="NS2" s="29" t="s">
        <v>8</v>
      </c>
      <c r="NT2" s="29"/>
      <c r="NU2" s="29"/>
      <c r="NV2" s="29"/>
      <c r="NW2" s="29"/>
      <c r="NX2" s="29"/>
      <c r="NY2" s="29"/>
      <c r="NZ2" s="29"/>
      <c r="OA2" s="29"/>
      <c r="OB2" s="29"/>
      <c r="OC2" s="29"/>
      <c r="OD2" s="29"/>
      <c r="OE2" s="29"/>
      <c r="OF2" s="29"/>
      <c r="OG2" s="29"/>
      <c r="OH2" s="29"/>
      <c r="OI2" s="29"/>
      <c r="OJ2" s="29"/>
      <c r="OK2" s="29"/>
      <c r="OL2" s="29"/>
      <c r="OM2" s="29"/>
      <c r="ON2" s="29"/>
      <c r="OO2" s="29"/>
      <c r="OP2" s="29"/>
      <c r="OQ2" s="29"/>
      <c r="OR2" s="29"/>
      <c r="OS2" s="29"/>
      <c r="OT2" s="29"/>
      <c r="OU2" s="29"/>
      <c r="OV2" s="29"/>
      <c r="OW2" s="29"/>
      <c r="OX2" s="29"/>
      <c r="OY2" s="29"/>
      <c r="OZ2" s="29"/>
      <c r="PA2" s="29"/>
      <c r="PB2" s="29"/>
      <c r="PC2" s="29"/>
      <c r="PD2" s="29"/>
      <c r="PE2" s="29"/>
      <c r="PF2" s="29"/>
      <c r="PG2" s="29"/>
      <c r="PH2" s="29"/>
      <c r="PI2" s="29"/>
      <c r="PJ2" s="29"/>
      <c r="PK2" s="29"/>
      <c r="PL2" s="29"/>
      <c r="PM2" s="29"/>
      <c r="PN2" s="29"/>
      <c r="PO2" s="29"/>
      <c r="PP2" s="29"/>
      <c r="PQ2" s="29"/>
      <c r="PR2" s="29"/>
      <c r="PS2" s="29"/>
      <c r="PT2" s="29"/>
      <c r="PU2" s="29"/>
      <c r="PV2" s="29"/>
      <c r="PW2" s="29"/>
      <c r="PX2" s="29"/>
      <c r="PY2" s="29"/>
      <c r="PZ2" s="29"/>
      <c r="QA2" s="29"/>
      <c r="QB2" s="29" t="s">
        <v>1740</v>
      </c>
      <c r="QC2" s="29" t="s">
        <v>7</v>
      </c>
      <c r="QD2" s="29" t="s">
        <v>7</v>
      </c>
      <c r="QE2" s="29" t="s">
        <v>7</v>
      </c>
      <c r="QF2" s="29" t="s">
        <v>7</v>
      </c>
      <c r="QG2" s="29" t="s">
        <v>6</v>
      </c>
      <c r="QH2" s="29" t="s">
        <v>34</v>
      </c>
      <c r="QI2" s="29" t="s">
        <v>8</v>
      </c>
    </row>
    <row r="3" spans="1:451" x14ac:dyDescent="0.25">
      <c r="A3" s="29">
        <v>1144</v>
      </c>
      <c r="B3" s="29" t="s">
        <v>3</v>
      </c>
      <c r="C3" s="29" t="s">
        <v>4</v>
      </c>
      <c r="D3" s="29">
        <v>5</v>
      </c>
      <c r="E3" s="29" t="s">
        <v>922</v>
      </c>
      <c r="F3" s="29" t="s">
        <v>7</v>
      </c>
      <c r="G3" s="29" t="s">
        <v>6</v>
      </c>
      <c r="H3" s="29" t="s">
        <v>7</v>
      </c>
      <c r="I3" s="29" t="s">
        <v>7</v>
      </c>
      <c r="J3" s="29" t="s">
        <v>6</v>
      </c>
      <c r="K3" s="29" t="s">
        <v>6</v>
      </c>
      <c r="L3" s="29" t="s">
        <v>7</v>
      </c>
      <c r="M3" s="29" t="s">
        <v>7</v>
      </c>
      <c r="N3" s="29" t="s">
        <v>7</v>
      </c>
      <c r="O3" s="29" t="s">
        <v>7</v>
      </c>
      <c r="P3" s="29" t="s">
        <v>7</v>
      </c>
      <c r="Q3" s="29" t="s">
        <v>7</v>
      </c>
      <c r="R3" s="29" t="s">
        <v>7</v>
      </c>
      <c r="S3" s="29" t="s">
        <v>7</v>
      </c>
      <c r="T3" s="29" t="s">
        <v>7</v>
      </c>
      <c r="U3" s="29" t="s">
        <v>7</v>
      </c>
      <c r="V3" s="29" t="s">
        <v>8</v>
      </c>
      <c r="W3" s="29" t="s">
        <v>923</v>
      </c>
      <c r="X3" s="29" t="s">
        <v>7</v>
      </c>
      <c r="Y3" s="29" t="s">
        <v>7</v>
      </c>
      <c r="Z3" s="29" t="s">
        <v>7</v>
      </c>
      <c r="AA3" s="29" t="s">
        <v>7</v>
      </c>
      <c r="AB3" s="29" t="s">
        <v>7</v>
      </c>
      <c r="AC3" s="29" t="s">
        <v>6</v>
      </c>
      <c r="AD3" s="29" t="s">
        <v>7</v>
      </c>
      <c r="AE3" s="29" t="s">
        <v>7</v>
      </c>
      <c r="AF3" s="29" t="s">
        <v>7</v>
      </c>
      <c r="AG3" s="29" t="s">
        <v>7</v>
      </c>
      <c r="AH3" s="29" t="s">
        <v>7</v>
      </c>
      <c r="AI3" s="29" t="s">
        <v>7</v>
      </c>
      <c r="AJ3" s="29" t="s">
        <v>7</v>
      </c>
      <c r="AK3" s="29" t="s">
        <v>7</v>
      </c>
      <c r="AL3" s="29" t="s">
        <v>7</v>
      </c>
      <c r="AM3" s="29" t="s">
        <v>7</v>
      </c>
      <c r="AN3" s="29" t="s">
        <v>8</v>
      </c>
      <c r="AO3" s="29" t="s">
        <v>924</v>
      </c>
      <c r="AP3" s="29" t="s">
        <v>7</v>
      </c>
      <c r="AQ3" s="29" t="s">
        <v>7</v>
      </c>
      <c r="AR3" s="29" t="s">
        <v>7</v>
      </c>
      <c r="AS3" s="29" t="s">
        <v>7</v>
      </c>
      <c r="AT3" s="29" t="s">
        <v>7</v>
      </c>
      <c r="AU3" s="29" t="s">
        <v>7</v>
      </c>
      <c r="AV3" s="29" t="s">
        <v>6</v>
      </c>
      <c r="AW3" s="29" t="s">
        <v>7</v>
      </c>
      <c r="AX3" s="29" t="s">
        <v>7</v>
      </c>
      <c r="AY3" s="29" t="s">
        <v>7</v>
      </c>
      <c r="AZ3" s="29" t="s">
        <v>7</v>
      </c>
      <c r="BA3" s="29" t="s">
        <v>7</v>
      </c>
      <c r="BB3" s="29" t="s">
        <v>7</v>
      </c>
      <c r="BC3" s="29" t="s">
        <v>7</v>
      </c>
      <c r="BD3" s="29" t="s">
        <v>7</v>
      </c>
      <c r="BE3" s="29" t="s">
        <v>7</v>
      </c>
      <c r="BF3" s="29" t="s">
        <v>8</v>
      </c>
      <c r="BG3" s="29" t="s">
        <v>925</v>
      </c>
      <c r="BH3" s="29" t="s">
        <v>7</v>
      </c>
      <c r="BI3" s="29" t="s">
        <v>7</v>
      </c>
      <c r="BJ3" s="29" t="s">
        <v>7</v>
      </c>
      <c r="BK3" s="29" t="s">
        <v>7</v>
      </c>
      <c r="BL3" s="29" t="s">
        <v>7</v>
      </c>
      <c r="BM3" s="29" t="s">
        <v>7</v>
      </c>
      <c r="BN3" s="29" t="s">
        <v>7</v>
      </c>
      <c r="BO3" s="29" t="s">
        <v>6</v>
      </c>
      <c r="BP3" s="29" t="s">
        <v>7</v>
      </c>
      <c r="BQ3" s="29" t="s">
        <v>7</v>
      </c>
      <c r="BR3" s="29" t="s">
        <v>7</v>
      </c>
      <c r="BS3" s="29" t="s">
        <v>7</v>
      </c>
      <c r="BT3" s="29" t="s">
        <v>7</v>
      </c>
      <c r="BU3" s="29" t="s">
        <v>7</v>
      </c>
      <c r="BV3" s="29" t="s">
        <v>7</v>
      </c>
      <c r="BW3" s="29" t="s">
        <v>7</v>
      </c>
      <c r="BX3" s="29" t="s">
        <v>8</v>
      </c>
      <c r="BY3" s="29" t="s">
        <v>926</v>
      </c>
      <c r="BZ3" s="29" t="s">
        <v>7</v>
      </c>
      <c r="CA3" s="29" t="s">
        <v>7</v>
      </c>
      <c r="CB3" s="29" t="s">
        <v>6</v>
      </c>
      <c r="CC3" s="29" t="s">
        <v>6</v>
      </c>
      <c r="CD3" s="29" t="s">
        <v>7</v>
      </c>
      <c r="CE3" s="29" t="s">
        <v>7</v>
      </c>
      <c r="CF3" s="29" t="s">
        <v>7</v>
      </c>
      <c r="CG3" s="29" t="s">
        <v>7</v>
      </c>
      <c r="CH3" s="29" t="s">
        <v>7</v>
      </c>
      <c r="CI3" s="29" t="s">
        <v>7</v>
      </c>
      <c r="CJ3" s="29" t="s">
        <v>7</v>
      </c>
      <c r="CK3" s="29" t="s">
        <v>7</v>
      </c>
      <c r="CL3" s="29" t="s">
        <v>7</v>
      </c>
      <c r="CM3" s="29" t="s">
        <v>7</v>
      </c>
      <c r="CN3" s="29" t="s">
        <v>7</v>
      </c>
      <c r="CO3" s="29" t="s">
        <v>7</v>
      </c>
      <c r="CP3" s="29" t="s">
        <v>8</v>
      </c>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t="s">
        <v>6</v>
      </c>
      <c r="ET3" s="29" t="s">
        <v>6</v>
      </c>
      <c r="EU3" s="29" t="s">
        <v>7</v>
      </c>
      <c r="EV3" s="29" t="s">
        <v>7</v>
      </c>
      <c r="EW3" s="29" t="s">
        <v>7</v>
      </c>
      <c r="EX3" s="29" t="s">
        <v>7</v>
      </c>
      <c r="EY3" s="29" t="s">
        <v>6</v>
      </c>
      <c r="EZ3" s="29" t="s">
        <v>6</v>
      </c>
      <c r="FA3" s="29" t="s">
        <v>6</v>
      </c>
      <c r="FB3" s="29" t="s">
        <v>7</v>
      </c>
      <c r="FC3" s="29" t="s">
        <v>7</v>
      </c>
      <c r="FD3" s="29" t="s">
        <v>7</v>
      </c>
      <c r="FE3" s="29" t="s">
        <v>1741</v>
      </c>
      <c r="FF3" s="29" t="s">
        <v>8</v>
      </c>
      <c r="FG3" s="29" t="s">
        <v>928</v>
      </c>
      <c r="FH3" s="29" t="s">
        <v>8</v>
      </c>
      <c r="FI3" s="29" t="s">
        <v>7</v>
      </c>
      <c r="FJ3" s="29" t="s">
        <v>7</v>
      </c>
      <c r="FK3" s="29" t="s">
        <v>6</v>
      </c>
      <c r="FL3" s="29" t="s">
        <v>7</v>
      </c>
      <c r="FM3" s="29" t="s">
        <v>7</v>
      </c>
      <c r="FN3" s="29" t="s">
        <v>6</v>
      </c>
      <c r="FO3" s="29" t="s">
        <v>7</v>
      </c>
      <c r="FP3" s="29" t="s">
        <v>929</v>
      </c>
      <c r="FQ3" s="29" t="s">
        <v>7</v>
      </c>
      <c r="FR3" s="29" t="s">
        <v>7</v>
      </c>
      <c r="FS3" s="29" t="s">
        <v>7</v>
      </c>
      <c r="FT3" s="29" t="s">
        <v>7</v>
      </c>
      <c r="FU3" s="29" t="s">
        <v>7</v>
      </c>
      <c r="FV3" s="29" t="s">
        <v>7</v>
      </c>
      <c r="FW3" s="29" t="s">
        <v>7</v>
      </c>
      <c r="FX3" s="29" t="s">
        <v>7</v>
      </c>
      <c r="FY3" s="29" t="s">
        <v>6</v>
      </c>
      <c r="FZ3" s="29" t="s">
        <v>7</v>
      </c>
      <c r="GA3" s="29" t="s">
        <v>930</v>
      </c>
      <c r="GB3" s="29" t="s">
        <v>7</v>
      </c>
      <c r="GC3" s="29" t="s">
        <v>7</v>
      </c>
      <c r="GD3" s="29" t="s">
        <v>7</v>
      </c>
      <c r="GE3" s="29" t="s">
        <v>7</v>
      </c>
      <c r="GF3" s="29" t="s">
        <v>7</v>
      </c>
      <c r="GG3" s="29" t="s">
        <v>7</v>
      </c>
      <c r="GH3" s="29" t="s">
        <v>7</v>
      </c>
      <c r="GI3" s="29" t="s">
        <v>7</v>
      </c>
      <c r="GJ3" s="29" t="s">
        <v>6</v>
      </c>
      <c r="GK3" s="29" t="s">
        <v>7</v>
      </c>
      <c r="GL3" s="29" t="s">
        <v>931</v>
      </c>
      <c r="GM3" s="29" t="s">
        <v>7</v>
      </c>
      <c r="GN3" s="29" t="s">
        <v>7</v>
      </c>
      <c r="GO3" s="29" t="s">
        <v>7</v>
      </c>
      <c r="GP3" s="29" t="s">
        <v>7</v>
      </c>
      <c r="GQ3" s="29" t="s">
        <v>7</v>
      </c>
      <c r="GR3" s="29" t="s">
        <v>7</v>
      </c>
      <c r="GS3" s="29" t="s">
        <v>6</v>
      </c>
      <c r="GT3" s="29" t="s">
        <v>7</v>
      </c>
      <c r="GU3" s="29" t="s">
        <v>7</v>
      </c>
      <c r="GV3" s="29" t="s">
        <v>7</v>
      </c>
      <c r="GW3" s="29" t="s">
        <v>8</v>
      </c>
      <c r="GX3" s="29" t="s">
        <v>6</v>
      </c>
      <c r="GY3" s="29" t="s">
        <v>6</v>
      </c>
      <c r="GZ3" s="29" t="s">
        <v>6</v>
      </c>
      <c r="HA3" s="29" t="s">
        <v>7</v>
      </c>
      <c r="HB3" s="29" t="s">
        <v>6</v>
      </c>
      <c r="HC3" s="29" t="s">
        <v>7</v>
      </c>
      <c r="HD3" s="29" t="s">
        <v>932</v>
      </c>
      <c r="HE3" s="29" t="s">
        <v>7</v>
      </c>
      <c r="HF3" s="29" t="s">
        <v>7</v>
      </c>
      <c r="HG3" s="29" t="s">
        <v>7</v>
      </c>
      <c r="HH3" s="29" t="s">
        <v>6</v>
      </c>
      <c r="HI3" s="29" t="s">
        <v>7</v>
      </c>
      <c r="HJ3" s="29" t="s">
        <v>7</v>
      </c>
      <c r="HK3" s="29" t="s">
        <v>7</v>
      </c>
      <c r="HL3" s="29" t="s">
        <v>7</v>
      </c>
      <c r="HM3" s="29" t="s">
        <v>7</v>
      </c>
      <c r="HN3" s="29" t="s">
        <v>7</v>
      </c>
      <c r="HO3" s="29" t="s">
        <v>7</v>
      </c>
      <c r="HP3" s="29" t="s">
        <v>7</v>
      </c>
      <c r="HQ3" s="29" t="s">
        <v>6</v>
      </c>
      <c r="HR3" s="29" t="s">
        <v>7</v>
      </c>
      <c r="HS3" s="29" t="s">
        <v>6</v>
      </c>
      <c r="HT3" s="29" t="s">
        <v>7</v>
      </c>
      <c r="HU3" s="29" t="s">
        <v>933</v>
      </c>
      <c r="HV3" s="29" t="s">
        <v>6</v>
      </c>
      <c r="HW3" s="29" t="s">
        <v>7</v>
      </c>
      <c r="HX3" s="29" t="s">
        <v>7</v>
      </c>
      <c r="HY3" s="29" t="s">
        <v>7</v>
      </c>
      <c r="HZ3" s="29" t="s">
        <v>7</v>
      </c>
      <c r="IA3" s="29" t="s">
        <v>8</v>
      </c>
      <c r="IB3" s="29" t="s">
        <v>7</v>
      </c>
      <c r="IC3" s="29" t="s">
        <v>7</v>
      </c>
      <c r="ID3" s="29" t="s">
        <v>7</v>
      </c>
      <c r="IE3" s="29" t="s">
        <v>7</v>
      </c>
      <c r="IF3" s="29" t="s">
        <v>7</v>
      </c>
      <c r="IG3" s="29" t="s">
        <v>7</v>
      </c>
      <c r="IH3" s="29" t="s">
        <v>6</v>
      </c>
      <c r="II3" s="29" t="s">
        <v>7</v>
      </c>
      <c r="IJ3" s="29" t="s">
        <v>7</v>
      </c>
      <c r="IK3" s="29" t="s">
        <v>7</v>
      </c>
      <c r="IL3" s="29" t="s">
        <v>7</v>
      </c>
      <c r="IM3" s="29" t="s">
        <v>6</v>
      </c>
      <c r="IN3" s="29" t="s">
        <v>6</v>
      </c>
      <c r="IO3" s="29" t="s">
        <v>7</v>
      </c>
      <c r="IP3" s="29" t="s">
        <v>7</v>
      </c>
      <c r="IQ3" s="29" t="s">
        <v>7</v>
      </c>
      <c r="IR3" s="29" t="s">
        <v>7</v>
      </c>
      <c r="IS3" s="29" t="s">
        <v>8</v>
      </c>
      <c r="IT3" s="29" t="s">
        <v>934</v>
      </c>
      <c r="IU3" s="29" t="s">
        <v>6</v>
      </c>
      <c r="IV3" s="29" t="s">
        <v>6</v>
      </c>
      <c r="IW3" s="29" t="s">
        <v>7</v>
      </c>
      <c r="IX3" s="29" t="s">
        <v>7</v>
      </c>
      <c r="IY3" s="29" t="s">
        <v>7</v>
      </c>
      <c r="IZ3" s="29" t="s">
        <v>8</v>
      </c>
      <c r="JA3" s="29" t="s">
        <v>7</v>
      </c>
      <c r="JB3" s="29" t="s">
        <v>7</v>
      </c>
      <c r="JC3" s="29" t="s">
        <v>7</v>
      </c>
      <c r="JD3" s="29" t="s">
        <v>6</v>
      </c>
      <c r="JE3" s="29" t="s">
        <v>7</v>
      </c>
      <c r="JF3" s="29" t="s">
        <v>7</v>
      </c>
      <c r="JG3" s="29" t="s">
        <v>7</v>
      </c>
      <c r="JH3" s="29" t="s">
        <v>8</v>
      </c>
      <c r="JI3" s="29" t="s">
        <v>7</v>
      </c>
      <c r="JJ3" s="29" t="s">
        <v>7</v>
      </c>
      <c r="JK3" s="29" t="s">
        <v>7</v>
      </c>
      <c r="JL3" s="29" t="s">
        <v>7</v>
      </c>
      <c r="JM3" s="29" t="s">
        <v>7</v>
      </c>
      <c r="JN3" s="29" t="s">
        <v>6</v>
      </c>
      <c r="JO3" s="29" t="s">
        <v>8</v>
      </c>
      <c r="JP3" s="29" t="s">
        <v>6</v>
      </c>
      <c r="JQ3" s="29" t="s">
        <v>7</v>
      </c>
      <c r="JR3" s="29" t="s">
        <v>6</v>
      </c>
      <c r="JS3" s="29" t="s">
        <v>6</v>
      </c>
      <c r="JT3" s="29" t="s">
        <v>6</v>
      </c>
      <c r="JU3" s="29" t="s">
        <v>6</v>
      </c>
      <c r="JV3" s="29" t="s">
        <v>7</v>
      </c>
      <c r="JW3" s="29" t="s">
        <v>7</v>
      </c>
      <c r="JX3" s="29" t="s">
        <v>7</v>
      </c>
      <c r="JY3" s="29" t="s">
        <v>8</v>
      </c>
      <c r="JZ3" s="29" t="s">
        <v>7</v>
      </c>
      <c r="KA3" s="29" t="s">
        <v>7</v>
      </c>
      <c r="KB3" s="29" t="s">
        <v>7</v>
      </c>
      <c r="KC3" s="29" t="s">
        <v>7</v>
      </c>
      <c r="KD3" s="29" t="s">
        <v>7</v>
      </c>
      <c r="KE3" s="29" t="s">
        <v>6</v>
      </c>
      <c r="KF3" s="29" t="s">
        <v>7</v>
      </c>
      <c r="KG3" s="29" t="s">
        <v>937</v>
      </c>
      <c r="KH3" s="29" t="s">
        <v>7</v>
      </c>
      <c r="KI3" s="29" t="s">
        <v>7</v>
      </c>
      <c r="KJ3" s="29" t="s">
        <v>7</v>
      </c>
      <c r="KK3" s="29" t="s">
        <v>7</v>
      </c>
      <c r="KL3" s="29" t="s">
        <v>7</v>
      </c>
      <c r="KM3" s="29" t="s">
        <v>7</v>
      </c>
      <c r="KN3" s="29" t="s">
        <v>7</v>
      </c>
      <c r="KO3" s="29" t="s">
        <v>7</v>
      </c>
      <c r="KP3" s="29" t="s">
        <v>7</v>
      </c>
      <c r="KQ3" s="29" t="s">
        <v>7</v>
      </c>
      <c r="KR3" s="29" t="s">
        <v>6</v>
      </c>
      <c r="KS3" s="29" t="s">
        <v>7</v>
      </c>
      <c r="KT3" s="29" t="s">
        <v>7</v>
      </c>
      <c r="KU3" s="29" t="s">
        <v>8</v>
      </c>
      <c r="KV3" s="29" t="s">
        <v>6</v>
      </c>
      <c r="KW3" s="29" t="s">
        <v>6</v>
      </c>
      <c r="KX3" s="29" t="s">
        <v>7</v>
      </c>
      <c r="KY3" s="29" t="s">
        <v>7</v>
      </c>
      <c r="KZ3" s="29" t="s">
        <v>7</v>
      </c>
      <c r="LA3" s="29" t="s">
        <v>7</v>
      </c>
      <c r="LB3" s="29" t="s">
        <v>7</v>
      </c>
      <c r="LC3" s="29" t="s">
        <v>7</v>
      </c>
      <c r="LD3" s="29" t="s">
        <v>7</v>
      </c>
      <c r="LE3" s="29" t="s">
        <v>7</v>
      </c>
      <c r="LF3" s="29" t="s">
        <v>7</v>
      </c>
      <c r="LG3" s="29" t="s">
        <v>7</v>
      </c>
      <c r="LH3" s="29" t="s">
        <v>7</v>
      </c>
      <c r="LI3" s="29" t="s">
        <v>7</v>
      </c>
      <c r="LJ3" s="29" t="s">
        <v>6</v>
      </c>
      <c r="LK3" s="29" t="s">
        <v>7</v>
      </c>
      <c r="LL3" s="29" t="s">
        <v>7</v>
      </c>
      <c r="LM3" s="29" t="s">
        <v>7</v>
      </c>
      <c r="LN3" s="29" t="s">
        <v>7</v>
      </c>
      <c r="LO3" s="29" t="s">
        <v>7</v>
      </c>
      <c r="LP3" s="29" t="s">
        <v>7</v>
      </c>
      <c r="LQ3" s="29" t="s">
        <v>8</v>
      </c>
      <c r="LR3" s="29" t="s">
        <v>7</v>
      </c>
      <c r="LS3" s="29" t="s">
        <v>7</v>
      </c>
      <c r="LT3" s="29" t="s">
        <v>7</v>
      </c>
      <c r="LU3" s="29" t="s">
        <v>7</v>
      </c>
      <c r="LV3" s="29" t="s">
        <v>7</v>
      </c>
      <c r="LW3" s="29" t="s">
        <v>7</v>
      </c>
      <c r="LX3" s="29" t="s">
        <v>7</v>
      </c>
      <c r="LY3" s="29" t="s">
        <v>6</v>
      </c>
      <c r="LZ3" s="29" t="s">
        <v>7</v>
      </c>
      <c r="MA3" s="29" t="s">
        <v>938</v>
      </c>
      <c r="MB3" s="29" t="s">
        <v>7</v>
      </c>
      <c r="MC3" s="29" t="s">
        <v>7</v>
      </c>
      <c r="MD3" s="29" t="s">
        <v>7</v>
      </c>
      <c r="ME3" s="29" t="s">
        <v>7</v>
      </c>
      <c r="MF3" s="29" t="s">
        <v>7</v>
      </c>
      <c r="MG3" s="29" t="s">
        <v>7</v>
      </c>
      <c r="MH3" s="29" t="s">
        <v>7</v>
      </c>
      <c r="MI3" s="29" t="s">
        <v>7</v>
      </c>
      <c r="MJ3" s="29" t="s">
        <v>7</v>
      </c>
      <c r="MK3" s="29" t="s">
        <v>7</v>
      </c>
      <c r="ML3" s="29" t="s">
        <v>7</v>
      </c>
      <c r="MM3" s="29" t="s">
        <v>7</v>
      </c>
      <c r="MN3" s="29" t="s">
        <v>7</v>
      </c>
      <c r="MO3" s="29" t="s">
        <v>7</v>
      </c>
      <c r="MP3" s="29" t="s">
        <v>7</v>
      </c>
      <c r="MQ3" s="29" t="s">
        <v>6</v>
      </c>
      <c r="MR3" s="29" t="s">
        <v>7</v>
      </c>
      <c r="MS3" s="29" t="s">
        <v>938</v>
      </c>
      <c r="MT3" s="29" t="s">
        <v>7</v>
      </c>
      <c r="MU3" s="29" t="s">
        <v>7</v>
      </c>
      <c r="MV3" s="29" t="s">
        <v>7</v>
      </c>
      <c r="MW3" s="29" t="s">
        <v>7</v>
      </c>
      <c r="MX3" s="29" t="s">
        <v>7</v>
      </c>
      <c r="MY3" s="29" t="s">
        <v>6</v>
      </c>
      <c r="MZ3" s="29" t="s">
        <v>7</v>
      </c>
      <c r="NA3" s="29" t="s">
        <v>939</v>
      </c>
      <c r="NB3" s="29" t="s">
        <v>7</v>
      </c>
      <c r="NC3" s="29" t="s">
        <v>6</v>
      </c>
      <c r="ND3" s="29" t="s">
        <v>7</v>
      </c>
      <c r="NE3" s="29" t="s">
        <v>755</v>
      </c>
      <c r="NF3" s="29" t="s">
        <v>6</v>
      </c>
      <c r="NG3" s="29" t="s">
        <v>6</v>
      </c>
      <c r="NH3" s="29" t="s">
        <v>7</v>
      </c>
      <c r="NI3" s="29" t="s">
        <v>7</v>
      </c>
      <c r="NJ3" s="29" t="s">
        <v>6</v>
      </c>
      <c r="NK3" s="29" t="s">
        <v>7</v>
      </c>
      <c r="NL3" s="29" t="s">
        <v>7</v>
      </c>
      <c r="NM3" s="29" t="s">
        <v>7</v>
      </c>
      <c r="NN3" s="29" t="s">
        <v>7</v>
      </c>
      <c r="NO3" s="29">
        <v>3</v>
      </c>
      <c r="NP3" s="29">
        <v>5</v>
      </c>
      <c r="NQ3" s="29" t="s">
        <v>940</v>
      </c>
      <c r="NR3" s="29" t="s">
        <v>8</v>
      </c>
      <c r="NS3" s="29" t="s">
        <v>8</v>
      </c>
      <c r="NT3" s="29" t="s">
        <v>754</v>
      </c>
      <c r="NU3" s="29" t="s">
        <v>6</v>
      </c>
      <c r="NV3" s="29" t="s">
        <v>6</v>
      </c>
      <c r="NW3" s="29" t="s">
        <v>7</v>
      </c>
      <c r="NX3" s="29" t="s">
        <v>7</v>
      </c>
      <c r="NY3" s="29" t="s">
        <v>6</v>
      </c>
      <c r="NZ3" s="29" t="s">
        <v>7</v>
      </c>
      <c r="OA3" s="29" t="s">
        <v>7</v>
      </c>
      <c r="OB3" s="29" t="s">
        <v>7</v>
      </c>
      <c r="OC3" s="29" t="s">
        <v>7</v>
      </c>
      <c r="OD3" s="29">
        <v>3.67</v>
      </c>
      <c r="OE3" s="29">
        <v>5</v>
      </c>
      <c r="OF3" s="29">
        <v>1.5</v>
      </c>
      <c r="OG3" s="29" t="s">
        <v>8</v>
      </c>
      <c r="OH3" s="29" t="s">
        <v>8</v>
      </c>
      <c r="OI3" s="29"/>
      <c r="OJ3" s="29"/>
      <c r="OK3" s="29"/>
      <c r="OL3" s="29"/>
      <c r="OM3" s="29"/>
      <c r="ON3" s="29"/>
      <c r="OO3" s="29"/>
      <c r="OP3" s="29"/>
      <c r="OQ3" s="29"/>
      <c r="OR3" s="29"/>
      <c r="OS3" s="29"/>
      <c r="OT3" s="29"/>
      <c r="OU3" s="29"/>
      <c r="OV3" s="29"/>
      <c r="OW3" s="29"/>
      <c r="OX3" s="29" t="s">
        <v>59</v>
      </c>
      <c r="OY3" s="29" t="s">
        <v>6</v>
      </c>
      <c r="OZ3" s="29" t="s">
        <v>6</v>
      </c>
      <c r="PA3" s="29" t="s">
        <v>7</v>
      </c>
      <c r="PB3" s="29" t="s">
        <v>7</v>
      </c>
      <c r="PC3" s="29" t="s">
        <v>6</v>
      </c>
      <c r="PD3" s="29" t="s">
        <v>7</v>
      </c>
      <c r="PE3" s="29" t="s">
        <v>7</v>
      </c>
      <c r="PF3" s="29" t="s">
        <v>7</v>
      </c>
      <c r="PG3" s="29" t="s">
        <v>7</v>
      </c>
      <c r="PH3" s="29">
        <v>6</v>
      </c>
      <c r="PI3" s="29">
        <v>18</v>
      </c>
      <c r="PJ3" s="29" t="s">
        <v>940</v>
      </c>
      <c r="PK3" s="29" t="s">
        <v>942</v>
      </c>
      <c r="PL3" s="29" t="s">
        <v>943</v>
      </c>
      <c r="PM3" s="29"/>
      <c r="PN3" s="29"/>
      <c r="PO3" s="29"/>
      <c r="PP3" s="29"/>
      <c r="PQ3" s="29"/>
      <c r="PR3" s="29"/>
      <c r="PS3" s="29"/>
      <c r="PT3" s="29"/>
      <c r="PU3" s="29"/>
      <c r="PV3" s="29"/>
      <c r="PW3" s="29"/>
      <c r="PX3" s="29"/>
      <c r="PY3" s="29"/>
      <c r="PZ3" s="29"/>
      <c r="QA3" s="29"/>
      <c r="QB3" s="29" t="s">
        <v>8</v>
      </c>
      <c r="QC3" s="29" t="s">
        <v>7</v>
      </c>
      <c r="QD3" s="29" t="s">
        <v>7</v>
      </c>
      <c r="QE3" s="29" t="s">
        <v>7</v>
      </c>
      <c r="QF3" s="29" t="s">
        <v>6</v>
      </c>
      <c r="QG3" s="29" t="s">
        <v>7</v>
      </c>
      <c r="QH3" s="29" t="s">
        <v>1945</v>
      </c>
      <c r="QI3" s="29" t="s">
        <v>8</v>
      </c>
    </row>
    <row r="4" spans="1:451" x14ac:dyDescent="0.25">
      <c r="A4" s="29">
        <v>1173</v>
      </c>
      <c r="B4" s="29" t="s">
        <v>165</v>
      </c>
      <c r="C4" s="29" t="s">
        <v>166</v>
      </c>
      <c r="D4" s="29">
        <v>3</v>
      </c>
      <c r="E4" s="29" t="s">
        <v>1462</v>
      </c>
      <c r="F4" s="29" t="s">
        <v>7</v>
      </c>
      <c r="G4" s="29" t="s">
        <v>6</v>
      </c>
      <c r="H4" s="29" t="s">
        <v>7</v>
      </c>
      <c r="I4" s="29" t="s">
        <v>6</v>
      </c>
      <c r="J4" s="29" t="s">
        <v>7</v>
      </c>
      <c r="K4" s="29" t="s">
        <v>7</v>
      </c>
      <c r="L4" s="29" t="s">
        <v>7</v>
      </c>
      <c r="M4" s="29" t="s">
        <v>7</v>
      </c>
      <c r="N4" s="29" t="s">
        <v>7</v>
      </c>
      <c r="O4" s="29" t="s">
        <v>7</v>
      </c>
      <c r="P4" s="29" t="s">
        <v>7</v>
      </c>
      <c r="Q4" s="29" t="s">
        <v>7</v>
      </c>
      <c r="R4" s="29" t="s">
        <v>7</v>
      </c>
      <c r="S4" s="29" t="s">
        <v>7</v>
      </c>
      <c r="T4" s="29" t="s">
        <v>7</v>
      </c>
      <c r="U4" s="29" t="s">
        <v>6</v>
      </c>
      <c r="V4" s="29" t="s">
        <v>2062</v>
      </c>
      <c r="W4" s="29" t="s">
        <v>1464</v>
      </c>
      <c r="X4" s="29" t="s">
        <v>7</v>
      </c>
      <c r="Y4" s="29" t="s">
        <v>7</v>
      </c>
      <c r="Z4" s="29" t="s">
        <v>7</v>
      </c>
      <c r="AA4" s="29" t="s">
        <v>7</v>
      </c>
      <c r="AB4" s="29" t="s">
        <v>7</v>
      </c>
      <c r="AC4" s="29" t="s">
        <v>6</v>
      </c>
      <c r="AD4" s="29" t="s">
        <v>6</v>
      </c>
      <c r="AE4" s="29" t="s">
        <v>7</v>
      </c>
      <c r="AF4" s="29" t="s">
        <v>7</v>
      </c>
      <c r="AG4" s="29" t="s">
        <v>7</v>
      </c>
      <c r="AH4" s="29" t="s">
        <v>7</v>
      </c>
      <c r="AI4" s="29" t="s">
        <v>7</v>
      </c>
      <c r="AJ4" s="29" t="s">
        <v>7</v>
      </c>
      <c r="AK4" s="29" t="s">
        <v>7</v>
      </c>
      <c r="AL4" s="29" t="s">
        <v>7</v>
      </c>
      <c r="AM4" s="29" t="s">
        <v>7</v>
      </c>
      <c r="AN4" s="29" t="s">
        <v>8</v>
      </c>
      <c r="AO4" s="29" t="s">
        <v>1465</v>
      </c>
      <c r="AP4" s="29" t="s">
        <v>6</v>
      </c>
      <c r="AQ4" s="29" t="s">
        <v>7</v>
      </c>
      <c r="AR4" s="29" t="s">
        <v>7</v>
      </c>
      <c r="AS4" s="29" t="s">
        <v>7</v>
      </c>
      <c r="AT4" s="29" t="s">
        <v>6</v>
      </c>
      <c r="AU4" s="29" t="s">
        <v>7</v>
      </c>
      <c r="AV4" s="29" t="s">
        <v>7</v>
      </c>
      <c r="AW4" s="29" t="s">
        <v>6</v>
      </c>
      <c r="AX4" s="29" t="s">
        <v>7</v>
      </c>
      <c r="AY4" s="29" t="s">
        <v>7</v>
      </c>
      <c r="AZ4" s="29" t="s">
        <v>7</v>
      </c>
      <c r="BA4" s="29" t="s">
        <v>7</v>
      </c>
      <c r="BB4" s="29" t="s">
        <v>7</v>
      </c>
      <c r="BC4" s="29" t="s">
        <v>7</v>
      </c>
      <c r="BD4" s="29" t="s">
        <v>7</v>
      </c>
      <c r="BE4" s="29" t="s">
        <v>7</v>
      </c>
      <c r="BF4" s="29" t="s">
        <v>8</v>
      </c>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t="s">
        <v>7</v>
      </c>
      <c r="ET4" s="29" t="s">
        <v>6</v>
      </c>
      <c r="EU4" s="29" t="s">
        <v>6</v>
      </c>
      <c r="EV4" s="29" t="s">
        <v>7</v>
      </c>
      <c r="EW4" s="29" t="s">
        <v>7</v>
      </c>
      <c r="EX4" s="29" t="s">
        <v>7</v>
      </c>
      <c r="EY4" s="29" t="s">
        <v>6</v>
      </c>
      <c r="EZ4" s="29" t="s">
        <v>6</v>
      </c>
      <c r="FA4" s="29" t="s">
        <v>6</v>
      </c>
      <c r="FB4" s="29" t="s">
        <v>7</v>
      </c>
      <c r="FC4" s="29" t="s">
        <v>7</v>
      </c>
      <c r="FD4" s="29" t="s">
        <v>7</v>
      </c>
      <c r="FE4" s="29" t="s">
        <v>8</v>
      </c>
      <c r="FF4" s="29" t="s">
        <v>8</v>
      </c>
      <c r="FG4" s="29" t="s">
        <v>8</v>
      </c>
      <c r="FH4" s="29" t="s">
        <v>8</v>
      </c>
      <c r="FI4" s="29" t="s">
        <v>7</v>
      </c>
      <c r="FJ4" s="29" t="s">
        <v>6</v>
      </c>
      <c r="FK4" s="29" t="s">
        <v>7</v>
      </c>
      <c r="FL4" s="29" t="s">
        <v>7</v>
      </c>
      <c r="FM4" s="29" t="s">
        <v>7</v>
      </c>
      <c r="FN4" s="29" t="s">
        <v>7</v>
      </c>
      <c r="FO4" s="29" t="s">
        <v>7</v>
      </c>
      <c r="FP4" s="29" t="s">
        <v>8</v>
      </c>
      <c r="FQ4" s="29" t="s">
        <v>6</v>
      </c>
      <c r="FR4" s="29" t="s">
        <v>6</v>
      </c>
      <c r="FS4" s="29" t="s">
        <v>6</v>
      </c>
      <c r="FT4" s="29" t="s">
        <v>6</v>
      </c>
      <c r="FU4" s="29" t="s">
        <v>6</v>
      </c>
      <c r="FV4" s="29" t="s">
        <v>6</v>
      </c>
      <c r="FW4" s="29" t="s">
        <v>6</v>
      </c>
      <c r="FX4" s="29" t="s">
        <v>7</v>
      </c>
      <c r="FY4" s="29" t="s">
        <v>6</v>
      </c>
      <c r="FZ4" s="29" t="s">
        <v>7</v>
      </c>
      <c r="GA4" s="29" t="s">
        <v>1467</v>
      </c>
      <c r="GB4" s="29" t="s">
        <v>6</v>
      </c>
      <c r="GC4" s="29" t="s">
        <v>6</v>
      </c>
      <c r="GD4" s="29" t="s">
        <v>6</v>
      </c>
      <c r="GE4" s="29" t="s">
        <v>6</v>
      </c>
      <c r="GF4" s="29" t="s">
        <v>6</v>
      </c>
      <c r="GG4" s="29" t="s">
        <v>6</v>
      </c>
      <c r="GH4" s="29" t="s">
        <v>6</v>
      </c>
      <c r="GI4" s="29" t="s">
        <v>7</v>
      </c>
      <c r="GJ4" s="29" t="s">
        <v>6</v>
      </c>
      <c r="GK4" s="29" t="s">
        <v>7</v>
      </c>
      <c r="GL4" s="29" t="s">
        <v>1467</v>
      </c>
      <c r="GM4" s="29" t="s">
        <v>7</v>
      </c>
      <c r="GN4" s="29" t="s">
        <v>7</v>
      </c>
      <c r="GO4" s="29" t="s">
        <v>7</v>
      </c>
      <c r="GP4" s="29" t="s">
        <v>7</v>
      </c>
      <c r="GQ4" s="29" t="s">
        <v>7</v>
      </c>
      <c r="GR4" s="29" t="s">
        <v>7</v>
      </c>
      <c r="GS4" s="29" t="s">
        <v>6</v>
      </c>
      <c r="GT4" s="29" t="s">
        <v>7</v>
      </c>
      <c r="GU4" s="29" t="s">
        <v>7</v>
      </c>
      <c r="GV4" s="29" t="s">
        <v>7</v>
      </c>
      <c r="GW4" s="29" t="s">
        <v>8</v>
      </c>
      <c r="GX4" s="29" t="s">
        <v>7</v>
      </c>
      <c r="GY4" s="29" t="s">
        <v>7</v>
      </c>
      <c r="GZ4" s="29" t="s">
        <v>7</v>
      </c>
      <c r="HA4" s="29" t="s">
        <v>7</v>
      </c>
      <c r="HB4" s="29" t="s">
        <v>7</v>
      </c>
      <c r="HC4" s="29" t="s">
        <v>6</v>
      </c>
      <c r="HD4" s="29" t="s">
        <v>34</v>
      </c>
      <c r="HE4" s="29" t="s">
        <v>7</v>
      </c>
      <c r="HF4" s="29" t="s">
        <v>7</v>
      </c>
      <c r="HG4" s="29" t="s">
        <v>7</v>
      </c>
      <c r="HH4" s="29" t="s">
        <v>7</v>
      </c>
      <c r="HI4" s="29" t="s">
        <v>7</v>
      </c>
      <c r="HJ4" s="29" t="s">
        <v>7</v>
      </c>
      <c r="HK4" s="29" t="s">
        <v>7</v>
      </c>
      <c r="HL4" s="29" t="s">
        <v>7</v>
      </c>
      <c r="HM4" s="29" t="s">
        <v>6</v>
      </c>
      <c r="HN4" s="29" t="s">
        <v>7</v>
      </c>
      <c r="HO4" s="29" t="s">
        <v>6</v>
      </c>
      <c r="HP4" s="29" t="s">
        <v>6</v>
      </c>
      <c r="HQ4" s="29" t="s">
        <v>6</v>
      </c>
      <c r="HR4" s="29" t="s">
        <v>7</v>
      </c>
      <c r="HS4" s="29" t="s">
        <v>7</v>
      </c>
      <c r="HT4" s="29" t="s">
        <v>7</v>
      </c>
      <c r="HU4" s="29" t="s">
        <v>8</v>
      </c>
      <c r="HV4" s="29" t="s">
        <v>6</v>
      </c>
      <c r="HW4" s="29" t="s">
        <v>7</v>
      </c>
      <c r="HX4" s="29" t="s">
        <v>7</v>
      </c>
      <c r="HY4" s="29" t="s">
        <v>7</v>
      </c>
      <c r="HZ4" s="29" t="s">
        <v>7</v>
      </c>
      <c r="IA4" s="29" t="s">
        <v>1746</v>
      </c>
      <c r="IB4" s="29" t="s">
        <v>7</v>
      </c>
      <c r="IC4" s="29" t="s">
        <v>7</v>
      </c>
      <c r="ID4" s="29" t="s">
        <v>7</v>
      </c>
      <c r="IE4" s="29" t="s">
        <v>7</v>
      </c>
      <c r="IF4" s="29" t="s">
        <v>7</v>
      </c>
      <c r="IG4" s="29" t="s">
        <v>7</v>
      </c>
      <c r="IH4" s="29" t="s">
        <v>7</v>
      </c>
      <c r="II4" s="29" t="s">
        <v>7</v>
      </c>
      <c r="IJ4" s="29" t="s">
        <v>7</v>
      </c>
      <c r="IK4" s="29" t="s">
        <v>7</v>
      </c>
      <c r="IL4" s="29" t="s">
        <v>7</v>
      </c>
      <c r="IM4" s="29" t="s">
        <v>7</v>
      </c>
      <c r="IN4" s="29" t="s">
        <v>7</v>
      </c>
      <c r="IO4" s="29" t="s">
        <v>7</v>
      </c>
      <c r="IP4" s="29" t="s">
        <v>7</v>
      </c>
      <c r="IQ4" s="29" t="s">
        <v>7</v>
      </c>
      <c r="IR4" s="29" t="s">
        <v>6</v>
      </c>
      <c r="IS4" s="29" t="s">
        <v>34</v>
      </c>
      <c r="IT4" s="29" t="s">
        <v>8</v>
      </c>
      <c r="IU4" s="29" t="s">
        <v>6</v>
      </c>
      <c r="IV4" s="29" t="s">
        <v>7</v>
      </c>
      <c r="IW4" s="29" t="s">
        <v>6</v>
      </c>
      <c r="IX4" s="29" t="s">
        <v>7</v>
      </c>
      <c r="IY4" s="29" t="s">
        <v>7</v>
      </c>
      <c r="IZ4" s="29" t="s">
        <v>8</v>
      </c>
      <c r="JA4" s="29" t="s">
        <v>7</v>
      </c>
      <c r="JB4" s="29" t="s">
        <v>7</v>
      </c>
      <c r="JC4" s="29" t="s">
        <v>7</v>
      </c>
      <c r="JD4" s="29" t="s">
        <v>7</v>
      </c>
      <c r="JE4" s="29" t="s">
        <v>7</v>
      </c>
      <c r="JF4" s="29" t="s">
        <v>7</v>
      </c>
      <c r="JG4" s="29" t="s">
        <v>6</v>
      </c>
      <c r="JH4" s="29" t="s">
        <v>34</v>
      </c>
      <c r="JI4" s="29" t="s">
        <v>7</v>
      </c>
      <c r="JJ4" s="29" t="s">
        <v>7</v>
      </c>
      <c r="JK4" s="29" t="s">
        <v>7</v>
      </c>
      <c r="JL4" s="29" t="s">
        <v>7</v>
      </c>
      <c r="JM4" s="29" t="s">
        <v>7</v>
      </c>
      <c r="JN4" s="29" t="s">
        <v>6</v>
      </c>
      <c r="JO4" s="29" t="s">
        <v>34</v>
      </c>
      <c r="JP4" s="29" t="s">
        <v>7</v>
      </c>
      <c r="JQ4" s="29" t="s">
        <v>7</v>
      </c>
      <c r="JR4" s="29" t="s">
        <v>7</v>
      </c>
      <c r="JS4" s="29" t="s">
        <v>7</v>
      </c>
      <c r="JT4" s="29" t="s">
        <v>7</v>
      </c>
      <c r="JU4" s="29" t="s">
        <v>7</v>
      </c>
      <c r="JV4" s="29" t="s">
        <v>7</v>
      </c>
      <c r="JW4" s="29" t="s">
        <v>7</v>
      </c>
      <c r="JX4" s="29" t="s">
        <v>6</v>
      </c>
      <c r="JY4" s="29" t="s">
        <v>1742</v>
      </c>
      <c r="JZ4" s="29" t="s">
        <v>7</v>
      </c>
      <c r="KA4" s="29" t="s">
        <v>7</v>
      </c>
      <c r="KB4" s="29" t="s">
        <v>7</v>
      </c>
      <c r="KC4" s="29" t="s">
        <v>7</v>
      </c>
      <c r="KD4" s="29" t="s">
        <v>6</v>
      </c>
      <c r="KE4" s="29" t="s">
        <v>7</v>
      </c>
      <c r="KF4" s="29" t="s">
        <v>7</v>
      </c>
      <c r="KG4" s="29" t="s">
        <v>8</v>
      </c>
      <c r="KH4" s="29" t="s">
        <v>6</v>
      </c>
      <c r="KI4" s="29" t="s">
        <v>6</v>
      </c>
      <c r="KJ4" s="29" t="s">
        <v>7</v>
      </c>
      <c r="KK4" s="29" t="s">
        <v>7</v>
      </c>
      <c r="KL4" s="29" t="s">
        <v>6</v>
      </c>
      <c r="KM4" s="29" t="s">
        <v>6</v>
      </c>
      <c r="KN4" s="29" t="s">
        <v>6</v>
      </c>
      <c r="KO4" s="29" t="s">
        <v>6</v>
      </c>
      <c r="KP4" s="29" t="s">
        <v>6</v>
      </c>
      <c r="KQ4" s="29" t="s">
        <v>6</v>
      </c>
      <c r="KR4" s="29" t="s">
        <v>6</v>
      </c>
      <c r="KS4" s="29" t="s">
        <v>7</v>
      </c>
      <c r="KT4" s="29" t="s">
        <v>7</v>
      </c>
      <c r="KU4" s="29" t="s">
        <v>2063</v>
      </c>
      <c r="KV4" s="29" t="s">
        <v>6</v>
      </c>
      <c r="KW4" s="29" t="s">
        <v>7</v>
      </c>
      <c r="KX4" s="29" t="s">
        <v>7</v>
      </c>
      <c r="KY4" s="29" t="s">
        <v>7</v>
      </c>
      <c r="KZ4" s="29" t="s">
        <v>7</v>
      </c>
      <c r="LA4" s="29" t="s">
        <v>7</v>
      </c>
      <c r="LB4" s="29" t="s">
        <v>7</v>
      </c>
      <c r="LC4" s="29" t="s">
        <v>7</v>
      </c>
      <c r="LD4" s="29" t="s">
        <v>7</v>
      </c>
      <c r="LE4" s="29" t="s">
        <v>7</v>
      </c>
      <c r="LF4" s="29" t="s">
        <v>7</v>
      </c>
      <c r="LG4" s="29" t="s">
        <v>7</v>
      </c>
      <c r="LH4" s="29" t="s">
        <v>7</v>
      </c>
      <c r="LI4" s="29" t="s">
        <v>7</v>
      </c>
      <c r="LJ4" s="29" t="s">
        <v>7</v>
      </c>
      <c r="LK4" s="29" t="s">
        <v>7</v>
      </c>
      <c r="LL4" s="29" t="s">
        <v>7</v>
      </c>
      <c r="LM4" s="29" t="s">
        <v>7</v>
      </c>
      <c r="LN4" s="29" t="s">
        <v>7</v>
      </c>
      <c r="LO4" s="29" t="s">
        <v>6</v>
      </c>
      <c r="LP4" s="29" t="s">
        <v>7</v>
      </c>
      <c r="LQ4" s="29" t="s">
        <v>1746</v>
      </c>
      <c r="LR4" s="29" t="s">
        <v>7</v>
      </c>
      <c r="LS4" s="29" t="s">
        <v>7</v>
      </c>
      <c r="LT4" s="29" t="s">
        <v>7</v>
      </c>
      <c r="LU4" s="29" t="s">
        <v>7</v>
      </c>
      <c r="LV4" s="29" t="s">
        <v>7</v>
      </c>
      <c r="LW4" s="29" t="s">
        <v>7</v>
      </c>
      <c r="LX4" s="29" t="s">
        <v>7</v>
      </c>
      <c r="LY4" s="29" t="s">
        <v>7</v>
      </c>
      <c r="LZ4" s="29" t="s">
        <v>6</v>
      </c>
      <c r="MA4" s="29" t="s">
        <v>34</v>
      </c>
      <c r="MB4" s="29" t="s">
        <v>7</v>
      </c>
      <c r="MC4" s="29" t="s">
        <v>7</v>
      </c>
      <c r="MD4" s="29" t="s">
        <v>7</v>
      </c>
      <c r="ME4" s="29" t="s">
        <v>7</v>
      </c>
      <c r="MF4" s="29" t="s">
        <v>7</v>
      </c>
      <c r="MG4" s="29" t="s">
        <v>7</v>
      </c>
      <c r="MH4" s="29" t="s">
        <v>7</v>
      </c>
      <c r="MI4" s="29" t="s">
        <v>7</v>
      </c>
      <c r="MJ4" s="29" t="s">
        <v>7</v>
      </c>
      <c r="MK4" s="29" t="s">
        <v>7</v>
      </c>
      <c r="ML4" s="29" t="s">
        <v>7</v>
      </c>
      <c r="MM4" s="29" t="s">
        <v>7</v>
      </c>
      <c r="MN4" s="29" t="s">
        <v>7</v>
      </c>
      <c r="MO4" s="29" t="s">
        <v>7</v>
      </c>
      <c r="MP4" s="29" t="s">
        <v>7</v>
      </c>
      <c r="MQ4" s="29" t="s">
        <v>7</v>
      </c>
      <c r="MR4" s="29" t="s">
        <v>6</v>
      </c>
      <c r="MS4" s="29" t="s">
        <v>34</v>
      </c>
      <c r="MT4" s="29" t="s">
        <v>7</v>
      </c>
      <c r="MU4" s="29" t="s">
        <v>7</v>
      </c>
      <c r="MV4" s="29" t="s">
        <v>7</v>
      </c>
      <c r="MW4" s="29" t="s">
        <v>7</v>
      </c>
      <c r="MX4" s="29" t="s">
        <v>7</v>
      </c>
      <c r="MY4" s="29" t="s">
        <v>7</v>
      </c>
      <c r="MZ4" s="29" t="s">
        <v>6</v>
      </c>
      <c r="NA4" s="29" t="s">
        <v>34</v>
      </c>
      <c r="NB4" s="29" t="s">
        <v>6</v>
      </c>
      <c r="NC4" s="29" t="s">
        <v>6</v>
      </c>
      <c r="ND4" s="29" t="s">
        <v>7</v>
      </c>
      <c r="NE4" s="29" t="s">
        <v>755</v>
      </c>
      <c r="NF4" s="29" t="s">
        <v>6</v>
      </c>
      <c r="NG4" s="29" t="s">
        <v>6</v>
      </c>
      <c r="NH4" s="29" t="s">
        <v>7</v>
      </c>
      <c r="NI4" s="29" t="s">
        <v>7</v>
      </c>
      <c r="NJ4" s="29" t="s">
        <v>6</v>
      </c>
      <c r="NK4" s="29" t="s">
        <v>6</v>
      </c>
      <c r="NL4" s="29" t="s">
        <v>7</v>
      </c>
      <c r="NM4" s="29" t="s">
        <v>7</v>
      </c>
      <c r="NN4" s="29" t="s">
        <v>7</v>
      </c>
      <c r="NO4" s="29">
        <v>5</v>
      </c>
      <c r="NP4" s="29">
        <v>5.5</v>
      </c>
      <c r="NQ4" s="29" t="s">
        <v>1148</v>
      </c>
      <c r="NR4" s="29" t="s">
        <v>34</v>
      </c>
      <c r="NS4" s="29" t="s">
        <v>34</v>
      </c>
      <c r="NT4" s="29" t="s">
        <v>754</v>
      </c>
      <c r="NU4" s="29" t="s">
        <v>6</v>
      </c>
      <c r="NV4" s="29" t="s">
        <v>6</v>
      </c>
      <c r="NW4" s="29" t="s">
        <v>7</v>
      </c>
      <c r="NX4" s="29" t="s">
        <v>7</v>
      </c>
      <c r="NY4" s="29" t="s">
        <v>6</v>
      </c>
      <c r="NZ4" s="29" t="s">
        <v>6</v>
      </c>
      <c r="OA4" s="29" t="s">
        <v>7</v>
      </c>
      <c r="OB4" s="29" t="s">
        <v>7</v>
      </c>
      <c r="OC4" s="29" t="s">
        <v>7</v>
      </c>
      <c r="OD4" s="32" t="s">
        <v>1743</v>
      </c>
      <c r="OE4" s="29" t="s">
        <v>1744</v>
      </c>
      <c r="OF4" s="29">
        <v>2</v>
      </c>
      <c r="OG4" s="29" t="s">
        <v>34</v>
      </c>
      <c r="OH4" s="29" t="s">
        <v>34</v>
      </c>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t="s">
        <v>1745</v>
      </c>
      <c r="QC4" s="29" t="s">
        <v>7</v>
      </c>
      <c r="QD4" s="29" t="s">
        <v>7</v>
      </c>
      <c r="QE4" s="29" t="s">
        <v>7</v>
      </c>
      <c r="QF4" s="29" t="s">
        <v>6</v>
      </c>
      <c r="QG4" s="29" t="s">
        <v>7</v>
      </c>
      <c r="QH4" s="29" t="s">
        <v>2064</v>
      </c>
      <c r="QI4" s="29" t="s">
        <v>8</v>
      </c>
    </row>
    <row r="5" spans="1:451" x14ac:dyDescent="0.25">
      <c r="A5" s="29">
        <v>1148</v>
      </c>
      <c r="B5" s="29" t="s">
        <v>26</v>
      </c>
      <c r="C5" s="29" t="s">
        <v>27</v>
      </c>
      <c r="D5" s="29">
        <v>5</v>
      </c>
      <c r="E5" s="29" t="s">
        <v>986</v>
      </c>
      <c r="F5" s="29" t="s">
        <v>7</v>
      </c>
      <c r="G5" s="29" t="s">
        <v>7</v>
      </c>
      <c r="H5" s="29" t="s">
        <v>7</v>
      </c>
      <c r="I5" s="29" t="s">
        <v>7</v>
      </c>
      <c r="J5" s="29" t="s">
        <v>7</v>
      </c>
      <c r="K5" s="29" t="s">
        <v>7</v>
      </c>
      <c r="L5" s="29" t="s">
        <v>6</v>
      </c>
      <c r="M5" s="29" t="s">
        <v>7</v>
      </c>
      <c r="N5" s="29" t="s">
        <v>7</v>
      </c>
      <c r="O5" s="29" t="s">
        <v>7</v>
      </c>
      <c r="P5" s="29" t="s">
        <v>7</v>
      </c>
      <c r="Q5" s="29" t="s">
        <v>7</v>
      </c>
      <c r="R5" s="29" t="s">
        <v>7</v>
      </c>
      <c r="S5" s="29" t="s">
        <v>7</v>
      </c>
      <c r="T5" s="29" t="s">
        <v>7</v>
      </c>
      <c r="U5" s="29" t="s">
        <v>7</v>
      </c>
      <c r="V5" s="29" t="s">
        <v>8</v>
      </c>
      <c r="W5" s="29" t="s">
        <v>987</v>
      </c>
      <c r="X5" s="29" t="s">
        <v>7</v>
      </c>
      <c r="Y5" s="29" t="s">
        <v>7</v>
      </c>
      <c r="Z5" s="29" t="s">
        <v>7</v>
      </c>
      <c r="AA5" s="29" t="s">
        <v>7</v>
      </c>
      <c r="AB5" s="29" t="s">
        <v>7</v>
      </c>
      <c r="AC5" s="29" t="s">
        <v>7</v>
      </c>
      <c r="AD5" s="29" t="s">
        <v>7</v>
      </c>
      <c r="AE5" s="29" t="s">
        <v>7</v>
      </c>
      <c r="AF5" s="29" t="s">
        <v>7</v>
      </c>
      <c r="AG5" s="29" t="s">
        <v>6</v>
      </c>
      <c r="AH5" s="29" t="s">
        <v>6</v>
      </c>
      <c r="AI5" s="29" t="s">
        <v>6</v>
      </c>
      <c r="AJ5" s="29" t="s">
        <v>7</v>
      </c>
      <c r="AK5" s="29" t="s">
        <v>7</v>
      </c>
      <c r="AL5" s="29" t="s">
        <v>7</v>
      </c>
      <c r="AM5" s="29" t="s">
        <v>7</v>
      </c>
      <c r="AN5" s="29" t="s">
        <v>8</v>
      </c>
      <c r="AO5" s="29" t="s">
        <v>988</v>
      </c>
      <c r="AP5" s="29" t="s">
        <v>7</v>
      </c>
      <c r="AQ5" s="29" t="s">
        <v>7</v>
      </c>
      <c r="AR5" s="29" t="s">
        <v>7</v>
      </c>
      <c r="AS5" s="29" t="s">
        <v>7</v>
      </c>
      <c r="AT5" s="29" t="s">
        <v>7</v>
      </c>
      <c r="AU5" s="29" t="s">
        <v>7</v>
      </c>
      <c r="AV5" s="29" t="s">
        <v>7</v>
      </c>
      <c r="AW5" s="29" t="s">
        <v>6</v>
      </c>
      <c r="AX5" s="29" t="s">
        <v>7</v>
      </c>
      <c r="AY5" s="29" t="s">
        <v>7</v>
      </c>
      <c r="AZ5" s="29" t="s">
        <v>7</v>
      </c>
      <c r="BA5" s="29" t="s">
        <v>7</v>
      </c>
      <c r="BB5" s="29" t="s">
        <v>7</v>
      </c>
      <c r="BC5" s="29" t="s">
        <v>7</v>
      </c>
      <c r="BD5" s="29" t="s">
        <v>7</v>
      </c>
      <c r="BE5" s="29" t="s">
        <v>7</v>
      </c>
      <c r="BF5" s="29" t="s">
        <v>8</v>
      </c>
      <c r="BG5" s="29" t="s">
        <v>972</v>
      </c>
      <c r="BH5" s="29" t="s">
        <v>7</v>
      </c>
      <c r="BI5" s="29" t="s">
        <v>7</v>
      </c>
      <c r="BJ5" s="29" t="s">
        <v>7</v>
      </c>
      <c r="BK5" s="29" t="s">
        <v>7</v>
      </c>
      <c r="BL5" s="29" t="s">
        <v>6</v>
      </c>
      <c r="BM5" s="29" t="s">
        <v>7</v>
      </c>
      <c r="BN5" s="29" t="s">
        <v>7</v>
      </c>
      <c r="BO5" s="29" t="s">
        <v>7</v>
      </c>
      <c r="BP5" s="29" t="s">
        <v>7</v>
      </c>
      <c r="BQ5" s="29" t="s">
        <v>7</v>
      </c>
      <c r="BR5" s="29" t="s">
        <v>7</v>
      </c>
      <c r="BS5" s="29" t="s">
        <v>7</v>
      </c>
      <c r="BT5" s="29" t="s">
        <v>7</v>
      </c>
      <c r="BU5" s="29" t="s">
        <v>7</v>
      </c>
      <c r="BV5" s="29" t="s">
        <v>7</v>
      </c>
      <c r="BW5" s="29" t="s">
        <v>7</v>
      </c>
      <c r="BX5" s="29" t="s">
        <v>8</v>
      </c>
      <c r="BY5" s="29" t="s">
        <v>989</v>
      </c>
      <c r="BZ5" s="29" t="s">
        <v>7</v>
      </c>
      <c r="CA5" s="29" t="s">
        <v>6</v>
      </c>
      <c r="CB5" s="29" t="s">
        <v>7</v>
      </c>
      <c r="CC5" s="29" t="s">
        <v>7</v>
      </c>
      <c r="CD5" s="29" t="s">
        <v>7</v>
      </c>
      <c r="CE5" s="29" t="s">
        <v>7</v>
      </c>
      <c r="CF5" s="29" t="s">
        <v>7</v>
      </c>
      <c r="CG5" s="29" t="s">
        <v>7</v>
      </c>
      <c r="CH5" s="29" t="s">
        <v>7</v>
      </c>
      <c r="CI5" s="29" t="s">
        <v>7</v>
      </c>
      <c r="CJ5" s="29" t="s">
        <v>7</v>
      </c>
      <c r="CK5" s="29" t="s">
        <v>7</v>
      </c>
      <c r="CL5" s="29" t="s">
        <v>7</v>
      </c>
      <c r="CM5" s="29" t="s">
        <v>7</v>
      </c>
      <c r="CN5" s="29" t="s">
        <v>7</v>
      </c>
      <c r="CO5" s="29" t="s">
        <v>7</v>
      </c>
      <c r="CP5" s="29" t="s">
        <v>8</v>
      </c>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t="s">
        <v>7</v>
      </c>
      <c r="ET5" s="29" t="s">
        <v>7</v>
      </c>
      <c r="EU5" s="29" t="s">
        <v>7</v>
      </c>
      <c r="EV5" s="29" t="s">
        <v>7</v>
      </c>
      <c r="EW5" s="29" t="s">
        <v>7</v>
      </c>
      <c r="EX5" s="29" t="s">
        <v>7</v>
      </c>
      <c r="EY5" s="29" t="s">
        <v>7</v>
      </c>
      <c r="EZ5" s="29" t="s">
        <v>7</v>
      </c>
      <c r="FA5" s="29" t="s">
        <v>7</v>
      </c>
      <c r="FB5" s="29" t="s">
        <v>7</v>
      </c>
      <c r="FC5" s="29" t="s">
        <v>6</v>
      </c>
      <c r="FD5" s="29" t="s">
        <v>7</v>
      </c>
      <c r="FE5" s="29" t="s">
        <v>1748</v>
      </c>
      <c r="FF5" s="29" t="s">
        <v>1749</v>
      </c>
      <c r="FG5" s="29" t="s">
        <v>1750</v>
      </c>
      <c r="FH5" s="29" t="s">
        <v>1751</v>
      </c>
      <c r="FI5" s="29" t="s">
        <v>7</v>
      </c>
      <c r="FJ5" s="29" t="s">
        <v>7</v>
      </c>
      <c r="FK5" s="29" t="s">
        <v>7</v>
      </c>
      <c r="FL5" s="29" t="s">
        <v>7</v>
      </c>
      <c r="FM5" s="29" t="s">
        <v>7</v>
      </c>
      <c r="FN5" s="29" t="s">
        <v>7</v>
      </c>
      <c r="FO5" s="29" t="s">
        <v>6</v>
      </c>
      <c r="FP5" s="29" t="s">
        <v>1752</v>
      </c>
      <c r="FQ5" s="29" t="s">
        <v>7</v>
      </c>
      <c r="FR5" s="29" t="s">
        <v>7</v>
      </c>
      <c r="FS5" s="29" t="s">
        <v>7</v>
      </c>
      <c r="FT5" s="29" t="s">
        <v>7</v>
      </c>
      <c r="FU5" s="29" t="s">
        <v>7</v>
      </c>
      <c r="FV5" s="29" t="s">
        <v>7</v>
      </c>
      <c r="FW5" s="29" t="s">
        <v>7</v>
      </c>
      <c r="FX5" s="29" t="s">
        <v>7</v>
      </c>
      <c r="FY5" s="29" t="s">
        <v>7</v>
      </c>
      <c r="FZ5" s="29" t="s">
        <v>6</v>
      </c>
      <c r="GA5" s="29" t="s">
        <v>34</v>
      </c>
      <c r="GB5" s="29" t="s">
        <v>7</v>
      </c>
      <c r="GC5" s="29" t="s">
        <v>7</v>
      </c>
      <c r="GD5" s="29" t="s">
        <v>7</v>
      </c>
      <c r="GE5" s="29" t="s">
        <v>7</v>
      </c>
      <c r="GF5" s="29" t="s">
        <v>7</v>
      </c>
      <c r="GG5" s="29" t="s">
        <v>7</v>
      </c>
      <c r="GH5" s="29" t="s">
        <v>7</v>
      </c>
      <c r="GI5" s="29" t="s">
        <v>7</v>
      </c>
      <c r="GJ5" s="29" t="s">
        <v>7</v>
      </c>
      <c r="GK5" s="29" t="s">
        <v>6</v>
      </c>
      <c r="GL5" s="29" t="s">
        <v>34</v>
      </c>
      <c r="GM5" s="29" t="s">
        <v>7</v>
      </c>
      <c r="GN5" s="29" t="s">
        <v>7</v>
      </c>
      <c r="GO5" s="29" t="s">
        <v>7</v>
      </c>
      <c r="GP5" s="29" t="s">
        <v>7</v>
      </c>
      <c r="GQ5" s="29" t="s">
        <v>7</v>
      </c>
      <c r="GR5" s="29" t="s">
        <v>7</v>
      </c>
      <c r="GS5" s="29" t="s">
        <v>6</v>
      </c>
      <c r="GT5" s="29" t="s">
        <v>7</v>
      </c>
      <c r="GU5" s="29" t="s">
        <v>7</v>
      </c>
      <c r="GV5" s="29" t="s">
        <v>7</v>
      </c>
      <c r="GW5" s="29" t="s">
        <v>8</v>
      </c>
      <c r="GX5" s="29" t="s">
        <v>7</v>
      </c>
      <c r="GY5" s="29" t="s">
        <v>6</v>
      </c>
      <c r="GZ5" s="29" t="s">
        <v>6</v>
      </c>
      <c r="HA5" s="29" t="s">
        <v>7</v>
      </c>
      <c r="HB5" s="29" t="s">
        <v>6</v>
      </c>
      <c r="HC5" s="29" t="s">
        <v>7</v>
      </c>
      <c r="HD5" s="29" t="s">
        <v>1753</v>
      </c>
      <c r="HE5" s="29" t="s">
        <v>7</v>
      </c>
      <c r="HF5" s="29" t="s">
        <v>7</v>
      </c>
      <c r="HG5" s="29" t="s">
        <v>7</v>
      </c>
      <c r="HH5" s="29" t="s">
        <v>7</v>
      </c>
      <c r="HI5" s="29" t="s">
        <v>6</v>
      </c>
      <c r="HJ5" s="29" t="s">
        <v>7</v>
      </c>
      <c r="HK5" s="29" t="s">
        <v>7</v>
      </c>
      <c r="HL5" s="29" t="s">
        <v>7</v>
      </c>
      <c r="HM5" s="29" t="s">
        <v>7</v>
      </c>
      <c r="HN5" s="29" t="s">
        <v>6</v>
      </c>
      <c r="HO5" s="29" t="s">
        <v>6</v>
      </c>
      <c r="HP5" s="29" t="s">
        <v>6</v>
      </c>
      <c r="HQ5" s="29" t="s">
        <v>7</v>
      </c>
      <c r="HR5" s="29" t="s">
        <v>7</v>
      </c>
      <c r="HS5" s="29" t="s">
        <v>7</v>
      </c>
      <c r="HT5" s="29" t="s">
        <v>7</v>
      </c>
      <c r="HU5" s="29" t="s">
        <v>1754</v>
      </c>
      <c r="HV5" s="29" t="s">
        <v>6</v>
      </c>
      <c r="HW5" s="29" t="s">
        <v>7</v>
      </c>
      <c r="HX5" s="29" t="s">
        <v>7</v>
      </c>
      <c r="HY5" s="29" t="s">
        <v>7</v>
      </c>
      <c r="HZ5" s="29" t="s">
        <v>7</v>
      </c>
      <c r="IA5" s="29" t="s">
        <v>8</v>
      </c>
      <c r="IB5" s="29" t="s">
        <v>7</v>
      </c>
      <c r="IC5" s="29" t="s">
        <v>7</v>
      </c>
      <c r="ID5" s="29" t="s">
        <v>7</v>
      </c>
      <c r="IE5" s="29" t="s">
        <v>7</v>
      </c>
      <c r="IF5" s="29" t="s">
        <v>7</v>
      </c>
      <c r="IG5" s="29" t="s">
        <v>7</v>
      </c>
      <c r="IH5" s="29" t="s">
        <v>7</v>
      </c>
      <c r="II5" s="29" t="s">
        <v>7</v>
      </c>
      <c r="IJ5" s="29" t="s">
        <v>6</v>
      </c>
      <c r="IK5" s="29" t="s">
        <v>7</v>
      </c>
      <c r="IL5" s="29" t="s">
        <v>7</v>
      </c>
      <c r="IM5" s="29" t="s">
        <v>7</v>
      </c>
      <c r="IN5" s="29" t="s">
        <v>7</v>
      </c>
      <c r="IO5" s="29" t="s">
        <v>7</v>
      </c>
      <c r="IP5" s="29" t="s">
        <v>7</v>
      </c>
      <c r="IQ5" s="29" t="s">
        <v>6</v>
      </c>
      <c r="IR5" s="29" t="s">
        <v>7</v>
      </c>
      <c r="IS5" s="29" t="s">
        <v>1755</v>
      </c>
      <c r="IT5" s="29" t="s">
        <v>1756</v>
      </c>
      <c r="IU5" s="29" t="s">
        <v>6</v>
      </c>
      <c r="IV5" s="29" t="s">
        <v>7</v>
      </c>
      <c r="IW5" s="29" t="s">
        <v>6</v>
      </c>
      <c r="IX5" s="29" t="s">
        <v>7</v>
      </c>
      <c r="IY5" s="29" t="s">
        <v>7</v>
      </c>
      <c r="IZ5" s="29" t="s">
        <v>1760</v>
      </c>
      <c r="JA5" s="29" t="s">
        <v>7</v>
      </c>
      <c r="JB5" s="29" t="s">
        <v>7</v>
      </c>
      <c r="JC5" s="29" t="s">
        <v>7</v>
      </c>
      <c r="JD5" s="29" t="s">
        <v>6</v>
      </c>
      <c r="JE5" s="29" t="s">
        <v>7</v>
      </c>
      <c r="JF5" s="29" t="s">
        <v>7</v>
      </c>
      <c r="JG5" s="29" t="s">
        <v>7</v>
      </c>
      <c r="JH5" s="29" t="s">
        <v>1757</v>
      </c>
      <c r="JI5" s="29" t="s">
        <v>7</v>
      </c>
      <c r="JJ5" s="29" t="s">
        <v>7</v>
      </c>
      <c r="JK5" s="29" t="s">
        <v>7</v>
      </c>
      <c r="JL5" s="29" t="s">
        <v>6</v>
      </c>
      <c r="JM5" s="29" t="s">
        <v>7</v>
      </c>
      <c r="JN5" s="29" t="s">
        <v>7</v>
      </c>
      <c r="JO5" s="29" t="s">
        <v>1747</v>
      </c>
      <c r="JP5" s="29" t="s">
        <v>7</v>
      </c>
      <c r="JQ5" s="29" t="s">
        <v>7</v>
      </c>
      <c r="JR5" s="29" t="s">
        <v>7</v>
      </c>
      <c r="JS5" s="29" t="s">
        <v>7</v>
      </c>
      <c r="JT5" s="29" t="s">
        <v>7</v>
      </c>
      <c r="JU5" s="29" t="s">
        <v>7</v>
      </c>
      <c r="JV5" s="29" t="s">
        <v>7</v>
      </c>
      <c r="JW5" s="29" t="s">
        <v>7</v>
      </c>
      <c r="JX5" s="29" t="s">
        <v>6</v>
      </c>
      <c r="JY5" s="29" t="s">
        <v>34</v>
      </c>
      <c r="JZ5" s="29" t="s">
        <v>7</v>
      </c>
      <c r="KA5" s="29" t="s">
        <v>7</v>
      </c>
      <c r="KB5" s="29" t="s">
        <v>7</v>
      </c>
      <c r="KC5" s="29" t="s">
        <v>7</v>
      </c>
      <c r="KD5" s="29" t="s">
        <v>7</v>
      </c>
      <c r="KE5" s="29" t="s">
        <v>7</v>
      </c>
      <c r="KF5" s="29" t="s">
        <v>6</v>
      </c>
      <c r="KG5" s="29" t="s">
        <v>34</v>
      </c>
      <c r="KH5" s="29" t="s">
        <v>7</v>
      </c>
      <c r="KI5" s="29" t="s">
        <v>7</v>
      </c>
      <c r="KJ5" s="29" t="s">
        <v>7</v>
      </c>
      <c r="KK5" s="29" t="s">
        <v>7</v>
      </c>
      <c r="KL5" s="29" t="s">
        <v>7</v>
      </c>
      <c r="KM5" s="29" t="s">
        <v>6</v>
      </c>
      <c r="KN5" s="29" t="s">
        <v>7</v>
      </c>
      <c r="KO5" s="29" t="s">
        <v>7</v>
      </c>
      <c r="KP5" s="29" t="s">
        <v>7</v>
      </c>
      <c r="KQ5" s="29" t="s">
        <v>7</v>
      </c>
      <c r="KR5" s="29" t="s">
        <v>6</v>
      </c>
      <c r="KS5" s="29" t="s">
        <v>7</v>
      </c>
      <c r="KT5" s="29" t="s">
        <v>6</v>
      </c>
      <c r="KU5" s="29" t="s">
        <v>1748</v>
      </c>
      <c r="KV5" s="29" t="s">
        <v>6</v>
      </c>
      <c r="KW5" s="29" t="s">
        <v>7</v>
      </c>
      <c r="KX5" s="29" t="s">
        <v>7</v>
      </c>
      <c r="KY5" s="29" t="s">
        <v>7</v>
      </c>
      <c r="KZ5" s="29" t="s">
        <v>7</v>
      </c>
      <c r="LA5" s="29" t="s">
        <v>7</v>
      </c>
      <c r="LB5" s="29" t="s">
        <v>7</v>
      </c>
      <c r="LC5" s="29" t="s">
        <v>7</v>
      </c>
      <c r="LD5" s="29" t="s">
        <v>7</v>
      </c>
      <c r="LE5" s="29" t="s">
        <v>7</v>
      </c>
      <c r="LF5" s="29" t="s">
        <v>7</v>
      </c>
      <c r="LG5" s="29" t="s">
        <v>7</v>
      </c>
      <c r="LH5" s="29" t="s">
        <v>7</v>
      </c>
      <c r="LI5" s="29" t="s">
        <v>7</v>
      </c>
      <c r="LJ5" s="29" t="s">
        <v>7</v>
      </c>
      <c r="LK5" s="29" t="s">
        <v>7</v>
      </c>
      <c r="LL5" s="29" t="s">
        <v>7</v>
      </c>
      <c r="LM5" s="29" t="s">
        <v>7</v>
      </c>
      <c r="LN5" s="29" t="s">
        <v>7</v>
      </c>
      <c r="LO5" s="29" t="s">
        <v>7</v>
      </c>
      <c r="LP5" s="29" t="s">
        <v>6</v>
      </c>
      <c r="LQ5" s="29" t="s">
        <v>1759</v>
      </c>
      <c r="LR5" s="29" t="s">
        <v>7</v>
      </c>
      <c r="LS5" s="29" t="s">
        <v>7</v>
      </c>
      <c r="LT5" s="29" t="s">
        <v>7</v>
      </c>
      <c r="LU5" s="29" t="s">
        <v>7</v>
      </c>
      <c r="LV5" s="29" t="s">
        <v>7</v>
      </c>
      <c r="LW5" s="29" t="s">
        <v>7</v>
      </c>
      <c r="LX5" s="29" t="s">
        <v>7</v>
      </c>
      <c r="LY5" s="29" t="s">
        <v>7</v>
      </c>
      <c r="LZ5" s="29" t="s">
        <v>6</v>
      </c>
      <c r="MA5" s="29" t="s">
        <v>34</v>
      </c>
      <c r="MB5" s="29" t="s">
        <v>7</v>
      </c>
      <c r="MC5" s="29" t="s">
        <v>7</v>
      </c>
      <c r="MD5" s="29" t="s">
        <v>7</v>
      </c>
      <c r="ME5" s="29" t="s">
        <v>7</v>
      </c>
      <c r="MF5" s="29" t="s">
        <v>7</v>
      </c>
      <c r="MG5" s="29" t="s">
        <v>7</v>
      </c>
      <c r="MH5" s="29" t="s">
        <v>7</v>
      </c>
      <c r="MI5" s="29" t="s">
        <v>7</v>
      </c>
      <c r="MJ5" s="29" t="s">
        <v>7</v>
      </c>
      <c r="MK5" s="29" t="s">
        <v>7</v>
      </c>
      <c r="ML5" s="29" t="s">
        <v>7</v>
      </c>
      <c r="MM5" s="29" t="s">
        <v>7</v>
      </c>
      <c r="MN5" s="29" t="s">
        <v>7</v>
      </c>
      <c r="MO5" s="29" t="s">
        <v>7</v>
      </c>
      <c r="MP5" s="29" t="s">
        <v>7</v>
      </c>
      <c r="MQ5" s="29" t="s">
        <v>7</v>
      </c>
      <c r="MR5" s="29" t="s">
        <v>6</v>
      </c>
      <c r="MS5" s="29" t="s">
        <v>34</v>
      </c>
      <c r="MT5" s="29" t="s">
        <v>7</v>
      </c>
      <c r="MU5" s="29" t="s">
        <v>7</v>
      </c>
      <c r="MV5" s="29" t="s">
        <v>7</v>
      </c>
      <c r="MW5" s="29" t="s">
        <v>7</v>
      </c>
      <c r="MX5" s="29" t="s">
        <v>7</v>
      </c>
      <c r="MY5" s="29" t="s">
        <v>7</v>
      </c>
      <c r="MZ5" s="29" t="s">
        <v>6</v>
      </c>
      <c r="NA5" s="29" t="s">
        <v>34</v>
      </c>
      <c r="NB5" s="29" t="s">
        <v>6</v>
      </c>
      <c r="NC5" s="29" t="s">
        <v>6</v>
      </c>
      <c r="ND5" s="29" t="s">
        <v>7</v>
      </c>
      <c r="NE5" s="29" t="s">
        <v>755</v>
      </c>
      <c r="NF5" s="29" t="s">
        <v>6</v>
      </c>
      <c r="NG5" s="29" t="s">
        <v>6</v>
      </c>
      <c r="NH5" s="29" t="s">
        <v>7</v>
      </c>
      <c r="NI5" s="29" t="s">
        <v>7</v>
      </c>
      <c r="NJ5" s="29"/>
      <c r="NK5" s="29"/>
      <c r="NL5" s="29"/>
      <c r="NM5" s="29"/>
      <c r="NN5" s="29"/>
      <c r="NO5" s="29">
        <v>3.5</v>
      </c>
      <c r="NP5" s="29">
        <v>7</v>
      </c>
      <c r="NQ5" s="29" t="s">
        <v>1006</v>
      </c>
      <c r="NR5" s="29" t="s">
        <v>8</v>
      </c>
      <c r="NS5" s="29" t="s">
        <v>8</v>
      </c>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t="s">
        <v>1758</v>
      </c>
      <c r="QC5" s="29" t="s">
        <v>7</v>
      </c>
      <c r="QD5" s="29" t="s">
        <v>7</v>
      </c>
      <c r="QE5" s="29" t="s">
        <v>7</v>
      </c>
      <c r="QF5" s="29" t="s">
        <v>6</v>
      </c>
      <c r="QG5" s="29" t="s">
        <v>7</v>
      </c>
      <c r="QH5" s="29" t="s">
        <v>1761</v>
      </c>
      <c r="QI5" s="29" t="s">
        <v>8</v>
      </c>
    </row>
    <row r="6" spans="1:451" x14ac:dyDescent="0.25">
      <c r="A6" s="29">
        <v>1149</v>
      </c>
      <c r="B6" s="29" t="s">
        <v>36</v>
      </c>
      <c r="C6" s="29" t="s">
        <v>37</v>
      </c>
      <c r="D6" s="29">
        <v>4</v>
      </c>
      <c r="E6" s="29" t="s">
        <v>1010</v>
      </c>
      <c r="F6" s="29" t="s">
        <v>7</v>
      </c>
      <c r="G6" s="29" t="s">
        <v>7</v>
      </c>
      <c r="H6" s="29" t="s">
        <v>7</v>
      </c>
      <c r="I6" s="29" t="s">
        <v>7</v>
      </c>
      <c r="J6" s="29" t="s">
        <v>7</v>
      </c>
      <c r="K6" s="29" t="s">
        <v>7</v>
      </c>
      <c r="L6" s="29" t="s">
        <v>7</v>
      </c>
      <c r="M6" s="29" t="s">
        <v>7</v>
      </c>
      <c r="N6" s="29" t="s">
        <v>7</v>
      </c>
      <c r="O6" s="29" t="s">
        <v>6</v>
      </c>
      <c r="P6" s="29" t="s">
        <v>7</v>
      </c>
      <c r="Q6" s="29" t="s">
        <v>7</v>
      </c>
      <c r="R6" s="29" t="s">
        <v>7</v>
      </c>
      <c r="S6" s="29" t="s">
        <v>7</v>
      </c>
      <c r="T6" s="29" t="s">
        <v>7</v>
      </c>
      <c r="U6" s="29" t="s">
        <v>7</v>
      </c>
      <c r="V6" s="29" t="s">
        <v>8</v>
      </c>
      <c r="W6" s="29" t="s">
        <v>1011</v>
      </c>
      <c r="X6" s="29" t="s">
        <v>7</v>
      </c>
      <c r="Y6" s="29" t="s">
        <v>7</v>
      </c>
      <c r="Z6" s="29" t="s">
        <v>7</v>
      </c>
      <c r="AA6" s="29" t="s">
        <v>7</v>
      </c>
      <c r="AB6" s="29" t="s">
        <v>7</v>
      </c>
      <c r="AC6" s="29" t="s">
        <v>7</v>
      </c>
      <c r="AD6" s="29" t="s">
        <v>6</v>
      </c>
      <c r="AE6" s="29" t="s">
        <v>7</v>
      </c>
      <c r="AF6" s="29" t="s">
        <v>7</v>
      </c>
      <c r="AG6" s="29" t="s">
        <v>7</v>
      </c>
      <c r="AH6" s="29" t="s">
        <v>7</v>
      </c>
      <c r="AI6" s="29" t="s">
        <v>7</v>
      </c>
      <c r="AJ6" s="29" t="s">
        <v>7</v>
      </c>
      <c r="AK6" s="29" t="s">
        <v>7</v>
      </c>
      <c r="AL6" s="29" t="s">
        <v>7</v>
      </c>
      <c r="AM6" s="29" t="s">
        <v>7</v>
      </c>
      <c r="AN6" s="29" t="s">
        <v>8</v>
      </c>
      <c r="AO6" s="29" t="s">
        <v>1012</v>
      </c>
      <c r="AP6" s="29" t="s">
        <v>7</v>
      </c>
      <c r="AQ6" s="29" t="s">
        <v>7</v>
      </c>
      <c r="AR6" s="29" t="s">
        <v>7</v>
      </c>
      <c r="AS6" s="29" t="s">
        <v>7</v>
      </c>
      <c r="AT6" s="29" t="s">
        <v>7</v>
      </c>
      <c r="AU6" s="29" t="s">
        <v>7</v>
      </c>
      <c r="AV6" s="29" t="s">
        <v>7</v>
      </c>
      <c r="AW6" s="29" t="s">
        <v>6</v>
      </c>
      <c r="AX6" s="29" t="s">
        <v>7</v>
      </c>
      <c r="AY6" s="29" t="s">
        <v>7</v>
      </c>
      <c r="AZ6" s="29" t="s">
        <v>7</v>
      </c>
      <c r="BA6" s="29" t="s">
        <v>7</v>
      </c>
      <c r="BB6" s="29" t="s">
        <v>7</v>
      </c>
      <c r="BC6" s="29" t="s">
        <v>7</v>
      </c>
      <c r="BD6" s="29" t="s">
        <v>7</v>
      </c>
      <c r="BE6" s="29" t="s">
        <v>7</v>
      </c>
      <c r="BF6" s="29" t="s">
        <v>8</v>
      </c>
      <c r="BG6" s="29" t="s">
        <v>1013</v>
      </c>
      <c r="BH6" s="29" t="s">
        <v>6</v>
      </c>
      <c r="BI6" s="29" t="s">
        <v>6</v>
      </c>
      <c r="BJ6" s="29" t="s">
        <v>6</v>
      </c>
      <c r="BK6" s="29" t="s">
        <v>6</v>
      </c>
      <c r="BL6" s="29" t="s">
        <v>6</v>
      </c>
      <c r="BM6" s="29" t="s">
        <v>7</v>
      </c>
      <c r="BN6" s="29" t="s">
        <v>7</v>
      </c>
      <c r="BO6" s="29" t="s">
        <v>7</v>
      </c>
      <c r="BP6" s="29" t="s">
        <v>7</v>
      </c>
      <c r="BQ6" s="29" t="s">
        <v>7</v>
      </c>
      <c r="BR6" s="29" t="s">
        <v>7</v>
      </c>
      <c r="BS6" s="29" t="s">
        <v>7</v>
      </c>
      <c r="BT6" s="29" t="s">
        <v>7</v>
      </c>
      <c r="BU6" s="29" t="s">
        <v>7</v>
      </c>
      <c r="BV6" s="29" t="s">
        <v>7</v>
      </c>
      <c r="BW6" s="29" t="s">
        <v>7</v>
      </c>
      <c r="BX6" s="29" t="s">
        <v>8</v>
      </c>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t="s">
        <v>7</v>
      </c>
      <c r="ET6" s="29" t="s">
        <v>6</v>
      </c>
      <c r="EU6" s="29" t="s">
        <v>7</v>
      </c>
      <c r="EV6" s="29" t="s">
        <v>7</v>
      </c>
      <c r="EW6" s="29" t="s">
        <v>6</v>
      </c>
      <c r="EX6" s="29" t="s">
        <v>6</v>
      </c>
      <c r="EY6" s="29" t="s">
        <v>6</v>
      </c>
      <c r="EZ6" s="29" t="s">
        <v>6</v>
      </c>
      <c r="FA6" s="29" t="s">
        <v>7</v>
      </c>
      <c r="FB6" s="29" t="s">
        <v>7</v>
      </c>
      <c r="FC6" s="29" t="s">
        <v>7</v>
      </c>
      <c r="FD6" s="29" t="s">
        <v>7</v>
      </c>
      <c r="FE6" s="29" t="s">
        <v>1763</v>
      </c>
      <c r="FF6" s="29" t="s">
        <v>1767</v>
      </c>
      <c r="FG6" s="29" t="s">
        <v>8</v>
      </c>
      <c r="FH6" s="29" t="s">
        <v>1768</v>
      </c>
      <c r="FI6" s="29" t="s">
        <v>7</v>
      </c>
      <c r="FJ6" s="29" t="s">
        <v>6</v>
      </c>
      <c r="FK6" s="29" t="s">
        <v>7</v>
      </c>
      <c r="FL6" s="29" t="s">
        <v>7</v>
      </c>
      <c r="FM6" s="29" t="s">
        <v>7</v>
      </c>
      <c r="FN6" s="29" t="s">
        <v>7</v>
      </c>
      <c r="FO6" s="29" t="s">
        <v>7</v>
      </c>
      <c r="FP6" s="29" t="s">
        <v>1769</v>
      </c>
      <c r="FQ6" s="29" t="s">
        <v>6</v>
      </c>
      <c r="FR6" s="29" t="s">
        <v>7</v>
      </c>
      <c r="FS6" s="29" t="s">
        <v>7</v>
      </c>
      <c r="FT6" s="29" t="s">
        <v>7</v>
      </c>
      <c r="FU6" s="29" t="s">
        <v>7</v>
      </c>
      <c r="FV6" s="29" t="s">
        <v>7</v>
      </c>
      <c r="FW6" s="29" t="s">
        <v>7</v>
      </c>
      <c r="FX6" s="29" t="s">
        <v>7</v>
      </c>
      <c r="FY6" s="29" t="s">
        <v>7</v>
      </c>
      <c r="FZ6" s="29" t="s">
        <v>7</v>
      </c>
      <c r="GA6" s="29" t="s">
        <v>1766</v>
      </c>
      <c r="GB6" s="29" t="s">
        <v>6</v>
      </c>
      <c r="GC6" s="29" t="s">
        <v>7</v>
      </c>
      <c r="GD6" s="29" t="s">
        <v>7</v>
      </c>
      <c r="GE6" s="29" t="s">
        <v>7</v>
      </c>
      <c r="GF6" s="29" t="s">
        <v>7</v>
      </c>
      <c r="GG6" s="29" t="s">
        <v>7</v>
      </c>
      <c r="GH6" s="29" t="s">
        <v>7</v>
      </c>
      <c r="GI6" s="29" t="s">
        <v>7</v>
      </c>
      <c r="GJ6" s="29" t="s">
        <v>7</v>
      </c>
      <c r="GK6" s="29" t="s">
        <v>7</v>
      </c>
      <c r="GL6" s="29" t="s">
        <v>1766</v>
      </c>
      <c r="GM6" s="29" t="s">
        <v>7</v>
      </c>
      <c r="GN6" s="29" t="s">
        <v>7</v>
      </c>
      <c r="GO6" s="29" t="s">
        <v>7</v>
      </c>
      <c r="GP6" s="29" t="s">
        <v>7</v>
      </c>
      <c r="GQ6" s="29" t="s">
        <v>7</v>
      </c>
      <c r="GR6" s="29" t="s">
        <v>7</v>
      </c>
      <c r="GS6" s="29" t="s">
        <v>6</v>
      </c>
      <c r="GT6" s="29" t="s">
        <v>7</v>
      </c>
      <c r="GU6" s="29" t="s">
        <v>7</v>
      </c>
      <c r="GV6" s="29" t="s">
        <v>7</v>
      </c>
      <c r="GW6" s="29" t="s">
        <v>8</v>
      </c>
      <c r="GX6" s="29" t="s">
        <v>6</v>
      </c>
      <c r="GY6" s="29" t="s">
        <v>6</v>
      </c>
      <c r="GZ6" s="29" t="s">
        <v>6</v>
      </c>
      <c r="HA6" s="29" t="s">
        <v>6</v>
      </c>
      <c r="HB6" s="29" t="s">
        <v>6</v>
      </c>
      <c r="HC6" s="29" t="s">
        <v>7</v>
      </c>
      <c r="HD6" s="29" t="s">
        <v>1770</v>
      </c>
      <c r="HE6" s="29" t="s">
        <v>7</v>
      </c>
      <c r="HF6" s="29" t="s">
        <v>7</v>
      </c>
      <c r="HG6" s="29" t="s">
        <v>7</v>
      </c>
      <c r="HH6" s="29" t="s">
        <v>7</v>
      </c>
      <c r="HI6" s="29" t="s">
        <v>6</v>
      </c>
      <c r="HJ6" s="29" t="s">
        <v>6</v>
      </c>
      <c r="HK6" s="29" t="s">
        <v>7</v>
      </c>
      <c r="HL6" s="29" t="s">
        <v>7</v>
      </c>
      <c r="HM6" s="29" t="s">
        <v>7</v>
      </c>
      <c r="HN6" s="29" t="s">
        <v>7</v>
      </c>
      <c r="HO6" s="29" t="s">
        <v>7</v>
      </c>
      <c r="HP6" s="29" t="s">
        <v>7</v>
      </c>
      <c r="HQ6" s="29" t="s">
        <v>7</v>
      </c>
      <c r="HR6" s="29" t="s">
        <v>7</v>
      </c>
      <c r="HS6" s="29" t="s">
        <v>7</v>
      </c>
      <c r="HT6" s="29" t="s">
        <v>7</v>
      </c>
      <c r="HU6" s="29" t="s">
        <v>8</v>
      </c>
      <c r="HV6" s="29" t="s">
        <v>6</v>
      </c>
      <c r="HW6" s="29" t="s">
        <v>6</v>
      </c>
      <c r="HX6" s="29" t="s">
        <v>7</v>
      </c>
      <c r="HY6" s="29" t="s">
        <v>7</v>
      </c>
      <c r="HZ6" s="29" t="s">
        <v>7</v>
      </c>
      <c r="IA6" s="29" t="s">
        <v>1956</v>
      </c>
      <c r="IB6" s="29" t="s">
        <v>7</v>
      </c>
      <c r="IC6" s="29" t="s">
        <v>6</v>
      </c>
      <c r="ID6" s="29" t="s">
        <v>6</v>
      </c>
      <c r="IE6" s="29" t="s">
        <v>6</v>
      </c>
      <c r="IF6" s="29" t="s">
        <v>7</v>
      </c>
      <c r="IG6" s="29" t="s">
        <v>6</v>
      </c>
      <c r="IH6" s="29" t="s">
        <v>6</v>
      </c>
      <c r="II6" s="29" t="s">
        <v>7</v>
      </c>
      <c r="IJ6" s="29" t="s">
        <v>6</v>
      </c>
      <c r="IK6" s="29" t="s">
        <v>7</v>
      </c>
      <c r="IL6" s="29" t="s">
        <v>7</v>
      </c>
      <c r="IM6" s="29" t="s">
        <v>7</v>
      </c>
      <c r="IN6" s="29" t="s">
        <v>7</v>
      </c>
      <c r="IO6" s="29" t="s">
        <v>7</v>
      </c>
      <c r="IP6" s="29" t="s">
        <v>7</v>
      </c>
      <c r="IQ6" s="29" t="s">
        <v>6</v>
      </c>
      <c r="IR6" s="29" t="s">
        <v>7</v>
      </c>
      <c r="IS6" s="29" t="s">
        <v>1771</v>
      </c>
      <c r="IT6" s="29" t="s">
        <v>1772</v>
      </c>
      <c r="IU6" s="29" t="s">
        <v>6</v>
      </c>
      <c r="IV6" s="29" t="s">
        <v>7</v>
      </c>
      <c r="IW6" s="29" t="s">
        <v>6</v>
      </c>
      <c r="IX6" s="29" t="s">
        <v>7</v>
      </c>
      <c r="IY6" s="29" t="s">
        <v>7</v>
      </c>
      <c r="IZ6" s="29" t="s">
        <v>1957</v>
      </c>
      <c r="JA6" s="29" t="s">
        <v>7</v>
      </c>
      <c r="JB6" s="29" t="s">
        <v>7</v>
      </c>
      <c r="JC6" s="29" t="s">
        <v>7</v>
      </c>
      <c r="JD6" s="29" t="s">
        <v>7</v>
      </c>
      <c r="JE6" s="29" t="s">
        <v>7</v>
      </c>
      <c r="JF6" s="29" t="s">
        <v>7</v>
      </c>
      <c r="JG6" s="29" t="s">
        <v>6</v>
      </c>
      <c r="JH6" s="29" t="s">
        <v>34</v>
      </c>
      <c r="JI6" s="29" t="s">
        <v>7</v>
      </c>
      <c r="JJ6" s="29" t="s">
        <v>7</v>
      </c>
      <c r="JK6" s="29" t="s">
        <v>7</v>
      </c>
      <c r="JL6" s="29" t="s">
        <v>7</v>
      </c>
      <c r="JM6" s="29" t="s">
        <v>7</v>
      </c>
      <c r="JN6" s="29" t="s">
        <v>6</v>
      </c>
      <c r="JO6" s="29" t="s">
        <v>34</v>
      </c>
      <c r="JP6" s="29" t="s">
        <v>7</v>
      </c>
      <c r="JQ6" s="29" t="s">
        <v>7</v>
      </c>
      <c r="JR6" s="29" t="s">
        <v>7</v>
      </c>
      <c r="JS6" s="29" t="s">
        <v>7</v>
      </c>
      <c r="JT6" s="29" t="s">
        <v>7</v>
      </c>
      <c r="JU6" s="29" t="s">
        <v>7</v>
      </c>
      <c r="JV6" s="29" t="s">
        <v>7</v>
      </c>
      <c r="JW6" s="29" t="s">
        <v>7</v>
      </c>
      <c r="JX6" s="29" t="s">
        <v>6</v>
      </c>
      <c r="JY6" s="29" t="s">
        <v>34</v>
      </c>
      <c r="JZ6" s="29" t="s">
        <v>7</v>
      </c>
      <c r="KA6" s="29" t="s">
        <v>7</v>
      </c>
      <c r="KB6" s="29" t="s">
        <v>7</v>
      </c>
      <c r="KC6" s="29" t="s">
        <v>7</v>
      </c>
      <c r="KD6" s="29" t="s">
        <v>7</v>
      </c>
      <c r="KE6" s="29" t="s">
        <v>7</v>
      </c>
      <c r="KF6" s="29" t="s">
        <v>6</v>
      </c>
      <c r="KG6" s="29" t="s">
        <v>1763</v>
      </c>
      <c r="KH6" s="29" t="s">
        <v>7</v>
      </c>
      <c r="KI6" s="29" t="s">
        <v>7</v>
      </c>
      <c r="KJ6" s="29" t="s">
        <v>7</v>
      </c>
      <c r="KK6" s="29" t="s">
        <v>7</v>
      </c>
      <c r="KL6" s="29" t="s">
        <v>7</v>
      </c>
      <c r="KM6" s="29" t="s">
        <v>7</v>
      </c>
      <c r="KN6" s="29" t="s">
        <v>7</v>
      </c>
      <c r="KO6" s="29" t="s">
        <v>7</v>
      </c>
      <c r="KP6" s="29" t="s">
        <v>7</v>
      </c>
      <c r="KQ6" s="29" t="s">
        <v>7</v>
      </c>
      <c r="KR6" s="29" t="s">
        <v>6</v>
      </c>
      <c r="KS6" s="29" t="s">
        <v>7</v>
      </c>
      <c r="KT6" s="29" t="s">
        <v>7</v>
      </c>
      <c r="KU6" s="29" t="s">
        <v>1762</v>
      </c>
      <c r="KV6" s="29" t="s">
        <v>6</v>
      </c>
      <c r="KW6" s="29" t="s">
        <v>7</v>
      </c>
      <c r="KX6" s="29" t="s">
        <v>7</v>
      </c>
      <c r="KY6" s="29" t="s">
        <v>6</v>
      </c>
      <c r="KZ6" s="29" t="s">
        <v>6</v>
      </c>
      <c r="LA6" s="29" t="s">
        <v>7</v>
      </c>
      <c r="LB6" s="29" t="s">
        <v>7</v>
      </c>
      <c r="LC6" s="29" t="s">
        <v>7</v>
      </c>
      <c r="LD6" s="29" t="s">
        <v>7</v>
      </c>
      <c r="LE6" s="29" t="s">
        <v>6</v>
      </c>
      <c r="LF6" s="29" t="s">
        <v>6</v>
      </c>
      <c r="LG6" s="29" t="s">
        <v>6</v>
      </c>
      <c r="LH6" s="29" t="s">
        <v>6</v>
      </c>
      <c r="LI6" s="29" t="s">
        <v>6</v>
      </c>
      <c r="LJ6" s="29" t="s">
        <v>6</v>
      </c>
      <c r="LK6" s="29" t="s">
        <v>6</v>
      </c>
      <c r="LL6" s="29" t="s">
        <v>7</v>
      </c>
      <c r="LM6" s="29" t="s">
        <v>7</v>
      </c>
      <c r="LN6" s="29" t="s">
        <v>7</v>
      </c>
      <c r="LO6" s="29" t="s">
        <v>7</v>
      </c>
      <c r="LP6" s="29" t="s">
        <v>7</v>
      </c>
      <c r="LQ6" s="29" t="s">
        <v>8</v>
      </c>
      <c r="LR6" s="29" t="s">
        <v>7</v>
      </c>
      <c r="LS6" s="29" t="s">
        <v>7</v>
      </c>
      <c r="LT6" s="29" t="s">
        <v>7</v>
      </c>
      <c r="LU6" s="29" t="s">
        <v>7</v>
      </c>
      <c r="LV6" s="29" t="s">
        <v>7</v>
      </c>
      <c r="LW6" s="29" t="s">
        <v>7</v>
      </c>
      <c r="LX6" s="29" t="s">
        <v>7</v>
      </c>
      <c r="LY6" s="29" t="s">
        <v>6</v>
      </c>
      <c r="LZ6" s="29" t="s">
        <v>7</v>
      </c>
      <c r="MA6" s="29" t="s">
        <v>1764</v>
      </c>
      <c r="MB6" s="29" t="s">
        <v>7</v>
      </c>
      <c r="MC6" s="29" t="s">
        <v>7</v>
      </c>
      <c r="MD6" s="29" t="s">
        <v>7</v>
      </c>
      <c r="ME6" s="29" t="s">
        <v>7</v>
      </c>
      <c r="MF6" s="29" t="s">
        <v>7</v>
      </c>
      <c r="MG6" s="29" t="s">
        <v>7</v>
      </c>
      <c r="MH6" s="29" t="s">
        <v>7</v>
      </c>
      <c r="MI6" s="29" t="s">
        <v>7</v>
      </c>
      <c r="MJ6" s="29" t="s">
        <v>7</v>
      </c>
      <c r="MK6" s="29" t="s">
        <v>7</v>
      </c>
      <c r="ML6" s="29" t="s">
        <v>7</v>
      </c>
      <c r="MM6" s="29" t="s">
        <v>7</v>
      </c>
      <c r="MN6" s="29" t="s">
        <v>7</v>
      </c>
      <c r="MO6" s="29" t="s">
        <v>7</v>
      </c>
      <c r="MP6" s="29" t="s">
        <v>7</v>
      </c>
      <c r="MQ6" s="29" t="s">
        <v>6</v>
      </c>
      <c r="MR6" s="29" t="s">
        <v>7</v>
      </c>
      <c r="MS6" s="29" t="s">
        <v>1764</v>
      </c>
      <c r="MT6" s="29" t="s">
        <v>6</v>
      </c>
      <c r="MU6" s="29" t="s">
        <v>7</v>
      </c>
      <c r="MV6" s="29" t="s">
        <v>7</v>
      </c>
      <c r="MW6" s="29" t="s">
        <v>7</v>
      </c>
      <c r="MX6" s="29" t="s">
        <v>7</v>
      </c>
      <c r="MY6" s="29" t="s">
        <v>7</v>
      </c>
      <c r="MZ6" s="29" t="s">
        <v>7</v>
      </c>
      <c r="NA6" s="29" t="s">
        <v>1765</v>
      </c>
      <c r="NB6" s="29" t="s">
        <v>7</v>
      </c>
      <c r="NC6" s="29" t="s">
        <v>6</v>
      </c>
      <c r="ND6" s="29" t="s">
        <v>7</v>
      </c>
      <c r="NE6" s="29" t="s">
        <v>755</v>
      </c>
      <c r="NF6" s="29" t="s">
        <v>6</v>
      </c>
      <c r="NG6" s="29" t="s">
        <v>6</v>
      </c>
      <c r="NH6" s="29" t="s">
        <v>6</v>
      </c>
      <c r="NI6" s="29" t="s">
        <v>7</v>
      </c>
      <c r="NJ6" s="29" t="s">
        <v>6</v>
      </c>
      <c r="NK6" s="29" t="s">
        <v>7</v>
      </c>
      <c r="NL6" s="29" t="s">
        <v>7</v>
      </c>
      <c r="NM6" s="29" t="s">
        <v>7</v>
      </c>
      <c r="NN6" s="29" t="s">
        <v>7</v>
      </c>
      <c r="NO6" s="29">
        <v>3.4</v>
      </c>
      <c r="NP6" s="29">
        <v>5.4</v>
      </c>
      <c r="NQ6" s="29" t="s">
        <v>981</v>
      </c>
      <c r="NR6" s="29" t="s">
        <v>8</v>
      </c>
      <c r="NS6" s="29" t="s">
        <v>8</v>
      </c>
      <c r="NT6" s="29"/>
      <c r="NU6" s="29"/>
      <c r="NV6" s="29"/>
      <c r="NW6" s="29"/>
      <c r="NX6" s="29"/>
      <c r="NY6" s="29"/>
      <c r="NZ6" s="29"/>
      <c r="OA6" s="29"/>
      <c r="OB6" s="29"/>
      <c r="OC6" s="29"/>
      <c r="OD6" s="29"/>
      <c r="OE6" s="29"/>
      <c r="OF6" s="29"/>
      <c r="OG6" s="29"/>
      <c r="OH6" s="29"/>
      <c r="OI6" s="29"/>
      <c r="OJ6" s="29"/>
      <c r="OK6" s="29"/>
      <c r="OL6" s="29"/>
      <c r="OM6" s="29"/>
      <c r="ON6" s="29"/>
      <c r="OO6" s="29"/>
      <c r="OP6" s="29"/>
      <c r="OQ6" s="29"/>
      <c r="OR6" s="29"/>
      <c r="OS6" s="29"/>
      <c r="OT6" s="29"/>
      <c r="OU6" s="29"/>
      <c r="OV6" s="29"/>
      <c r="OW6" s="29"/>
      <c r="OX6" s="29"/>
      <c r="OY6" s="29"/>
      <c r="OZ6" s="29"/>
      <c r="PA6" s="29"/>
      <c r="PB6" s="29"/>
      <c r="PC6" s="29"/>
      <c r="PD6" s="29"/>
      <c r="PE6" s="29"/>
      <c r="PF6" s="29"/>
      <c r="PG6" s="29"/>
      <c r="PH6" s="29"/>
      <c r="PI6" s="29"/>
      <c r="PJ6" s="29"/>
      <c r="PK6" s="29"/>
      <c r="PL6" s="29"/>
      <c r="PM6" s="29"/>
      <c r="PN6" s="29"/>
      <c r="PO6" s="29"/>
      <c r="PP6" s="29"/>
      <c r="PQ6" s="29"/>
      <c r="PR6" s="29"/>
      <c r="PS6" s="29"/>
      <c r="PT6" s="29"/>
      <c r="PU6" s="29"/>
      <c r="PV6" s="29"/>
      <c r="PW6" s="29"/>
      <c r="PX6" s="29"/>
      <c r="PY6" s="29"/>
      <c r="PZ6" s="29"/>
      <c r="QA6" s="29"/>
      <c r="QB6" s="29" t="s">
        <v>8</v>
      </c>
      <c r="QC6" s="29" t="s">
        <v>7</v>
      </c>
      <c r="QD6" s="29" t="s">
        <v>7</v>
      </c>
      <c r="QE6" s="29" t="s">
        <v>7</v>
      </c>
      <c r="QF6" s="29" t="s">
        <v>7</v>
      </c>
      <c r="QG6" s="29" t="s">
        <v>6</v>
      </c>
      <c r="QH6" s="29" t="s">
        <v>8</v>
      </c>
      <c r="QI6" s="29" t="s">
        <v>8</v>
      </c>
    </row>
    <row r="7" spans="1:451" x14ac:dyDescent="0.25">
      <c r="A7" s="29">
        <v>1145</v>
      </c>
      <c r="B7" s="29" t="s">
        <v>14</v>
      </c>
      <c r="C7" s="29" t="s">
        <v>15</v>
      </c>
      <c r="D7" s="29">
        <v>3</v>
      </c>
      <c r="E7" s="29" t="s">
        <v>1946</v>
      </c>
      <c r="F7" s="29" t="s">
        <v>7</v>
      </c>
      <c r="G7" s="29" t="s">
        <v>7</v>
      </c>
      <c r="H7" s="29" t="s">
        <v>7</v>
      </c>
      <c r="I7" s="29" t="s">
        <v>7</v>
      </c>
      <c r="J7" s="29" t="s">
        <v>7</v>
      </c>
      <c r="K7" s="29" t="s">
        <v>6</v>
      </c>
      <c r="L7" s="29" t="s">
        <v>7</v>
      </c>
      <c r="M7" s="29" t="s">
        <v>7</v>
      </c>
      <c r="N7" s="29" t="s">
        <v>7</v>
      </c>
      <c r="O7" s="29" t="s">
        <v>7</v>
      </c>
      <c r="P7" s="29" t="s">
        <v>7</v>
      </c>
      <c r="Q7" s="29" t="s">
        <v>7</v>
      </c>
      <c r="R7" s="29" t="s">
        <v>7</v>
      </c>
      <c r="S7" s="29" t="s">
        <v>7</v>
      </c>
      <c r="T7" s="29" t="s">
        <v>7</v>
      </c>
      <c r="U7" s="29" t="s">
        <v>7</v>
      </c>
      <c r="V7" s="29" t="s">
        <v>8</v>
      </c>
      <c r="W7" s="29" t="s">
        <v>1947</v>
      </c>
      <c r="X7" s="29" t="s">
        <v>7</v>
      </c>
      <c r="Y7" s="29" t="s">
        <v>7</v>
      </c>
      <c r="Z7" s="29" t="s">
        <v>7</v>
      </c>
      <c r="AA7" s="29" t="s">
        <v>7</v>
      </c>
      <c r="AB7" s="29" t="s">
        <v>7</v>
      </c>
      <c r="AC7" s="29" t="s">
        <v>7</v>
      </c>
      <c r="AD7" s="29" t="s">
        <v>6</v>
      </c>
      <c r="AE7" s="29" t="s">
        <v>7</v>
      </c>
      <c r="AF7" s="29" t="s">
        <v>7</v>
      </c>
      <c r="AG7" s="29" t="s">
        <v>7</v>
      </c>
      <c r="AH7" s="29" t="s">
        <v>7</v>
      </c>
      <c r="AI7" s="29" t="s">
        <v>7</v>
      </c>
      <c r="AJ7" s="29" t="s">
        <v>7</v>
      </c>
      <c r="AK7" s="29" t="s">
        <v>7</v>
      </c>
      <c r="AL7" s="29" t="s">
        <v>7</v>
      </c>
      <c r="AM7" s="29" t="s">
        <v>7</v>
      </c>
      <c r="AN7" s="29" t="s">
        <v>8</v>
      </c>
      <c r="AO7" s="29" t="s">
        <v>1948</v>
      </c>
      <c r="AP7" s="29" t="s">
        <v>7</v>
      </c>
      <c r="AQ7" s="29" t="s">
        <v>7</v>
      </c>
      <c r="AR7" s="29" t="s">
        <v>7</v>
      </c>
      <c r="AS7" s="29" t="s">
        <v>7</v>
      </c>
      <c r="AT7" s="29" t="s">
        <v>7</v>
      </c>
      <c r="AU7" s="29" t="s">
        <v>7</v>
      </c>
      <c r="AV7" s="29" t="s">
        <v>7</v>
      </c>
      <c r="AW7" s="29" t="s">
        <v>6</v>
      </c>
      <c r="AX7" s="29" t="s">
        <v>7</v>
      </c>
      <c r="AY7" s="29" t="s">
        <v>6</v>
      </c>
      <c r="AZ7" s="29" t="s">
        <v>7</v>
      </c>
      <c r="BA7" s="29" t="s">
        <v>7</v>
      </c>
      <c r="BB7" s="29" t="s">
        <v>7</v>
      </c>
      <c r="BC7" s="29" t="s">
        <v>6</v>
      </c>
      <c r="BD7" s="29" t="s">
        <v>7</v>
      </c>
      <c r="BE7" s="29" t="s">
        <v>7</v>
      </c>
      <c r="BF7" s="29" t="s">
        <v>8</v>
      </c>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t="s">
        <v>7</v>
      </c>
      <c r="ET7" s="29" t="s">
        <v>6</v>
      </c>
      <c r="EU7" s="29" t="s">
        <v>6</v>
      </c>
      <c r="EV7" s="29" t="s">
        <v>7</v>
      </c>
      <c r="EW7" s="29" t="s">
        <v>7</v>
      </c>
      <c r="EX7" s="29" t="s">
        <v>7</v>
      </c>
      <c r="EY7" s="29" t="s">
        <v>7</v>
      </c>
      <c r="EZ7" s="29" t="s">
        <v>7</v>
      </c>
      <c r="FA7" s="29" t="s">
        <v>7</v>
      </c>
      <c r="FB7" s="29" t="s">
        <v>7</v>
      </c>
      <c r="FC7" s="29" t="s">
        <v>7</v>
      </c>
      <c r="FD7" s="29" t="s">
        <v>7</v>
      </c>
      <c r="FE7" s="29" t="s">
        <v>8</v>
      </c>
      <c r="FF7" s="29" t="s">
        <v>8</v>
      </c>
      <c r="FG7" s="29" t="s">
        <v>8</v>
      </c>
      <c r="FH7" s="29" t="s">
        <v>8</v>
      </c>
      <c r="FI7" s="29" t="s">
        <v>7</v>
      </c>
      <c r="FJ7" s="29" t="s">
        <v>7</v>
      </c>
      <c r="FK7" s="29" t="s">
        <v>7</v>
      </c>
      <c r="FL7" s="29" t="s">
        <v>7</v>
      </c>
      <c r="FM7" s="29" t="s">
        <v>7</v>
      </c>
      <c r="FN7" s="29" t="s">
        <v>7</v>
      </c>
      <c r="FO7" s="29" t="s">
        <v>6</v>
      </c>
      <c r="FP7" s="29" t="s">
        <v>34</v>
      </c>
      <c r="FQ7" s="29" t="s">
        <v>6</v>
      </c>
      <c r="FR7" s="29" t="s">
        <v>7</v>
      </c>
      <c r="FS7" s="29" t="s">
        <v>7</v>
      </c>
      <c r="FT7" s="29" t="s">
        <v>7</v>
      </c>
      <c r="FU7" s="29" t="s">
        <v>7</v>
      </c>
      <c r="FV7" s="29" t="s">
        <v>7</v>
      </c>
      <c r="FW7" s="29" t="s">
        <v>7</v>
      </c>
      <c r="FX7" s="29" t="s">
        <v>7</v>
      </c>
      <c r="FY7" s="29" t="s">
        <v>7</v>
      </c>
      <c r="FZ7" s="29" t="s">
        <v>7</v>
      </c>
      <c r="GA7" s="29" t="s">
        <v>8</v>
      </c>
      <c r="GB7" s="29" t="s">
        <v>6</v>
      </c>
      <c r="GC7" s="29" t="s">
        <v>7</v>
      </c>
      <c r="GD7" s="29" t="s">
        <v>7</v>
      </c>
      <c r="GE7" s="29" t="s">
        <v>7</v>
      </c>
      <c r="GF7" s="29" t="s">
        <v>7</v>
      </c>
      <c r="GG7" s="29" t="s">
        <v>7</v>
      </c>
      <c r="GH7" s="29" t="s">
        <v>7</v>
      </c>
      <c r="GI7" s="29" t="s">
        <v>7</v>
      </c>
      <c r="GJ7" s="29" t="s">
        <v>7</v>
      </c>
      <c r="GK7" s="29" t="s">
        <v>7</v>
      </c>
      <c r="GL7" s="29" t="s">
        <v>8</v>
      </c>
      <c r="GM7" s="29" t="s">
        <v>6</v>
      </c>
      <c r="GN7" s="29" t="s">
        <v>6</v>
      </c>
      <c r="GO7" s="29" t="s">
        <v>7</v>
      </c>
      <c r="GP7" s="29" t="s">
        <v>7</v>
      </c>
      <c r="GQ7" s="29" t="s">
        <v>7</v>
      </c>
      <c r="GR7" s="29" t="s">
        <v>7</v>
      </c>
      <c r="GS7" s="29" t="s">
        <v>7</v>
      </c>
      <c r="GT7" s="29" t="s">
        <v>7</v>
      </c>
      <c r="GU7" s="29" t="s">
        <v>7</v>
      </c>
      <c r="GV7" s="29" t="s">
        <v>7</v>
      </c>
      <c r="GW7" s="29" t="s">
        <v>8</v>
      </c>
      <c r="GX7" s="29" t="s">
        <v>6</v>
      </c>
      <c r="GY7" s="29" t="s">
        <v>6</v>
      </c>
      <c r="GZ7" s="29" t="s">
        <v>6</v>
      </c>
      <c r="HA7" s="29" t="s">
        <v>7</v>
      </c>
      <c r="HB7" s="29" t="s">
        <v>7</v>
      </c>
      <c r="HC7" s="29" t="s">
        <v>7</v>
      </c>
      <c r="HD7" s="29" t="s">
        <v>34</v>
      </c>
      <c r="HE7" s="29" t="s">
        <v>6</v>
      </c>
      <c r="HF7" s="29" t="s">
        <v>7</v>
      </c>
      <c r="HG7" s="29" t="s">
        <v>7</v>
      </c>
      <c r="HH7" s="29" t="s">
        <v>7</v>
      </c>
      <c r="HI7" s="29" t="s">
        <v>7</v>
      </c>
      <c r="HJ7" s="29" t="s">
        <v>7</v>
      </c>
      <c r="HK7" s="29" t="s">
        <v>7</v>
      </c>
      <c r="HL7" s="29" t="s">
        <v>7</v>
      </c>
      <c r="HM7" s="29" t="s">
        <v>7</v>
      </c>
      <c r="HN7" s="29" t="s">
        <v>7</v>
      </c>
      <c r="HO7" s="29" t="s">
        <v>7</v>
      </c>
      <c r="HP7" s="29" t="s">
        <v>7</v>
      </c>
      <c r="HQ7" s="29" t="s">
        <v>7</v>
      </c>
      <c r="HR7" s="29" t="s">
        <v>7</v>
      </c>
      <c r="HS7" s="29" t="s">
        <v>7</v>
      </c>
      <c r="HT7" s="29" t="s">
        <v>7</v>
      </c>
      <c r="HU7" s="29" t="s">
        <v>8</v>
      </c>
      <c r="HV7" s="29" t="s">
        <v>6</v>
      </c>
      <c r="HW7" s="29" t="s">
        <v>7</v>
      </c>
      <c r="HX7" s="29" t="s">
        <v>7</v>
      </c>
      <c r="HY7" s="29" t="s">
        <v>7</v>
      </c>
      <c r="HZ7" s="29" t="s">
        <v>7</v>
      </c>
      <c r="IA7" s="29" t="s">
        <v>8</v>
      </c>
      <c r="IB7" s="29" t="s">
        <v>7</v>
      </c>
      <c r="IC7" s="29" t="s">
        <v>7</v>
      </c>
      <c r="ID7" s="29" t="s">
        <v>7</v>
      </c>
      <c r="IE7" s="29" t="s">
        <v>7</v>
      </c>
      <c r="IF7" s="29" t="s">
        <v>7</v>
      </c>
      <c r="IG7" s="29" t="s">
        <v>7</v>
      </c>
      <c r="IH7" s="29" t="s">
        <v>7</v>
      </c>
      <c r="II7" s="29" t="s">
        <v>7</v>
      </c>
      <c r="IJ7" s="29" t="s">
        <v>6</v>
      </c>
      <c r="IK7" s="29" t="s">
        <v>7</v>
      </c>
      <c r="IL7" s="29" t="s">
        <v>7</v>
      </c>
      <c r="IM7" s="29" t="s">
        <v>7</v>
      </c>
      <c r="IN7" s="29" t="s">
        <v>7</v>
      </c>
      <c r="IO7" s="29" t="s">
        <v>7</v>
      </c>
      <c r="IP7" s="29" t="s">
        <v>7</v>
      </c>
      <c r="IQ7" s="29" t="s">
        <v>7</v>
      </c>
      <c r="IR7" s="29" t="s">
        <v>7</v>
      </c>
      <c r="IS7" s="29" t="s">
        <v>8</v>
      </c>
      <c r="IT7" s="29" t="s">
        <v>8</v>
      </c>
      <c r="IU7" s="29" t="s">
        <v>6</v>
      </c>
      <c r="IV7" s="29" t="s">
        <v>6</v>
      </c>
      <c r="IW7" s="29" t="s">
        <v>6</v>
      </c>
      <c r="IX7" s="29" t="s">
        <v>7</v>
      </c>
      <c r="IY7" s="29" t="s">
        <v>7</v>
      </c>
      <c r="IZ7" s="29" t="s">
        <v>8</v>
      </c>
      <c r="JA7" s="29" t="s">
        <v>7</v>
      </c>
      <c r="JB7" s="29" t="s">
        <v>7</v>
      </c>
      <c r="JC7" s="29" t="s">
        <v>7</v>
      </c>
      <c r="JD7" s="29" t="s">
        <v>7</v>
      </c>
      <c r="JE7" s="29" t="s">
        <v>7</v>
      </c>
      <c r="JF7" s="29" t="s">
        <v>7</v>
      </c>
      <c r="JG7" s="29" t="s">
        <v>6</v>
      </c>
      <c r="JH7" s="29" t="s">
        <v>34</v>
      </c>
      <c r="JI7" s="29" t="s">
        <v>7</v>
      </c>
      <c r="JJ7" s="29" t="s">
        <v>7</v>
      </c>
      <c r="JK7" s="29" t="s">
        <v>7</v>
      </c>
      <c r="JL7" s="29" t="s">
        <v>7</v>
      </c>
      <c r="JM7" s="29" t="s">
        <v>7</v>
      </c>
      <c r="JN7" s="29" t="s">
        <v>6</v>
      </c>
      <c r="JO7" s="29" t="s">
        <v>34</v>
      </c>
      <c r="JP7" s="29" t="s">
        <v>7</v>
      </c>
      <c r="JQ7" s="29" t="s">
        <v>6</v>
      </c>
      <c r="JR7" s="29" t="s">
        <v>7</v>
      </c>
      <c r="JS7" s="29" t="s">
        <v>7</v>
      </c>
      <c r="JT7" s="29" t="s">
        <v>7</v>
      </c>
      <c r="JU7" s="29" t="s">
        <v>7</v>
      </c>
      <c r="JV7" s="29" t="s">
        <v>7</v>
      </c>
      <c r="JW7" s="29" t="s">
        <v>7</v>
      </c>
      <c r="JX7" s="29" t="s">
        <v>7</v>
      </c>
      <c r="JY7" s="29" t="s">
        <v>1949</v>
      </c>
      <c r="JZ7" s="29" t="s">
        <v>7</v>
      </c>
      <c r="KA7" s="29" t="s">
        <v>7</v>
      </c>
      <c r="KB7" s="29" t="s">
        <v>7</v>
      </c>
      <c r="KC7" s="29" t="s">
        <v>7</v>
      </c>
      <c r="KD7" s="29" t="s">
        <v>7</v>
      </c>
      <c r="KE7" s="29" t="s">
        <v>7</v>
      </c>
      <c r="KF7" s="29" t="s">
        <v>6</v>
      </c>
      <c r="KG7" s="29" t="s">
        <v>34</v>
      </c>
      <c r="KH7" s="29" t="s">
        <v>7</v>
      </c>
      <c r="KI7" s="29" t="s">
        <v>7</v>
      </c>
      <c r="KJ7" s="29" t="s">
        <v>7</v>
      </c>
      <c r="KK7" s="29" t="s">
        <v>7</v>
      </c>
      <c r="KL7" s="29" t="s">
        <v>7</v>
      </c>
      <c r="KM7" s="29" t="s">
        <v>6</v>
      </c>
      <c r="KN7" s="29" t="s">
        <v>7</v>
      </c>
      <c r="KO7" s="29" t="s">
        <v>7</v>
      </c>
      <c r="KP7" s="29" t="s">
        <v>7</v>
      </c>
      <c r="KQ7" s="29" t="s">
        <v>7</v>
      </c>
      <c r="KR7" s="29" t="s">
        <v>7</v>
      </c>
      <c r="KS7" s="29" t="s">
        <v>7</v>
      </c>
      <c r="KT7" s="29" t="s">
        <v>7</v>
      </c>
      <c r="KU7" s="29" t="s">
        <v>8</v>
      </c>
      <c r="KV7" s="29" t="s">
        <v>6</v>
      </c>
      <c r="KW7" s="29" t="s">
        <v>7</v>
      </c>
      <c r="KX7" s="29" t="s">
        <v>7</v>
      </c>
      <c r="KY7" s="29" t="s">
        <v>6</v>
      </c>
      <c r="KZ7" s="29" t="s">
        <v>7</v>
      </c>
      <c r="LA7" s="29" t="s">
        <v>6</v>
      </c>
      <c r="LB7" s="29" t="s">
        <v>7</v>
      </c>
      <c r="LC7" s="29" t="s">
        <v>7</v>
      </c>
      <c r="LD7" s="29" t="s">
        <v>7</v>
      </c>
      <c r="LE7" s="29" t="s">
        <v>6</v>
      </c>
      <c r="LF7" s="29" t="s">
        <v>6</v>
      </c>
      <c r="LG7" s="29" t="s">
        <v>6</v>
      </c>
      <c r="LH7" s="29" t="s">
        <v>7</v>
      </c>
      <c r="LI7" s="29" t="s">
        <v>7</v>
      </c>
      <c r="LJ7" s="29" t="s">
        <v>7</v>
      </c>
      <c r="LK7" s="29" t="s">
        <v>6</v>
      </c>
      <c r="LL7" s="29" t="s">
        <v>6</v>
      </c>
      <c r="LM7" s="29" t="s">
        <v>7</v>
      </c>
      <c r="LN7" s="29" t="s">
        <v>7</v>
      </c>
      <c r="LO7" s="29" t="s">
        <v>7</v>
      </c>
      <c r="LP7" s="29" t="s">
        <v>7</v>
      </c>
      <c r="LQ7" s="29" t="s">
        <v>8</v>
      </c>
      <c r="LR7" s="29" t="s">
        <v>7</v>
      </c>
      <c r="LS7" s="29" t="s">
        <v>7</v>
      </c>
      <c r="LT7" s="29" t="s">
        <v>7</v>
      </c>
      <c r="LU7" s="29" t="s">
        <v>7</v>
      </c>
      <c r="LV7" s="29" t="s">
        <v>7</v>
      </c>
      <c r="LW7" s="29" t="s">
        <v>7</v>
      </c>
      <c r="LX7" s="29" t="s">
        <v>7</v>
      </c>
      <c r="LY7" s="29" t="s">
        <v>7</v>
      </c>
      <c r="LZ7" s="29" t="s">
        <v>6</v>
      </c>
      <c r="MA7" s="29" t="s">
        <v>34</v>
      </c>
      <c r="MB7" s="29" t="s">
        <v>7</v>
      </c>
      <c r="MC7" s="29" t="s">
        <v>7</v>
      </c>
      <c r="MD7" s="29" t="s">
        <v>7</v>
      </c>
      <c r="ME7" s="29" t="s">
        <v>7</v>
      </c>
      <c r="MF7" s="29" t="s">
        <v>7</v>
      </c>
      <c r="MG7" s="29" t="s">
        <v>7</v>
      </c>
      <c r="MH7" s="29" t="s">
        <v>7</v>
      </c>
      <c r="MI7" s="29" t="s">
        <v>7</v>
      </c>
      <c r="MJ7" s="29" t="s">
        <v>7</v>
      </c>
      <c r="MK7" s="29" t="s">
        <v>7</v>
      </c>
      <c r="ML7" s="29" t="s">
        <v>7</v>
      </c>
      <c r="MM7" s="29" t="s">
        <v>7</v>
      </c>
      <c r="MN7" s="29" t="s">
        <v>7</v>
      </c>
      <c r="MO7" s="29" t="s">
        <v>7</v>
      </c>
      <c r="MP7" s="29" t="s">
        <v>7</v>
      </c>
      <c r="MQ7" s="29" t="s">
        <v>7</v>
      </c>
      <c r="MR7" s="29" t="s">
        <v>6</v>
      </c>
      <c r="MS7" s="29" t="s">
        <v>34</v>
      </c>
      <c r="MT7" s="29" t="s">
        <v>7</v>
      </c>
      <c r="MU7" s="29" t="s">
        <v>7</v>
      </c>
      <c r="MV7" s="29" t="s">
        <v>7</v>
      </c>
      <c r="MW7" s="29" t="s">
        <v>7</v>
      </c>
      <c r="MX7" s="29" t="s">
        <v>7</v>
      </c>
      <c r="MY7" s="29" t="s">
        <v>7</v>
      </c>
      <c r="MZ7" s="29" t="s">
        <v>6</v>
      </c>
      <c r="NA7" s="29" t="s">
        <v>34</v>
      </c>
      <c r="NB7" s="29" t="s">
        <v>7</v>
      </c>
      <c r="NC7" s="29" t="s">
        <v>7</v>
      </c>
      <c r="ND7" s="29" t="s">
        <v>6</v>
      </c>
      <c r="NE7" s="29"/>
      <c r="NF7" s="29"/>
      <c r="NG7" s="29"/>
      <c r="NH7" s="29"/>
      <c r="NI7" s="29"/>
      <c r="NJ7" s="29"/>
      <c r="NK7" s="29"/>
      <c r="NL7" s="29"/>
      <c r="NM7" s="29"/>
      <c r="NN7" s="29"/>
      <c r="NO7" s="29"/>
      <c r="NP7" s="29"/>
      <c r="NQ7" s="29"/>
      <c r="NR7" s="29"/>
      <c r="NS7" s="29"/>
      <c r="NT7" s="29" t="s">
        <v>754</v>
      </c>
      <c r="NU7" s="29" t="s">
        <v>6</v>
      </c>
      <c r="NV7" s="29" t="s">
        <v>6</v>
      </c>
      <c r="NW7" s="29" t="s">
        <v>7</v>
      </c>
      <c r="NX7" s="29" t="s">
        <v>7</v>
      </c>
      <c r="NY7" s="29" t="s">
        <v>6</v>
      </c>
      <c r="NZ7" s="29" t="s">
        <v>7</v>
      </c>
      <c r="OA7" s="29" t="s">
        <v>7</v>
      </c>
      <c r="OB7" s="29" t="s">
        <v>7</v>
      </c>
      <c r="OC7" s="29" t="s">
        <v>7</v>
      </c>
      <c r="OD7" s="29" t="s">
        <v>39</v>
      </c>
      <c r="OE7" s="29" t="s">
        <v>39</v>
      </c>
      <c r="OF7" s="29">
        <v>3</v>
      </c>
      <c r="OG7" s="29" t="s">
        <v>8</v>
      </c>
      <c r="OH7" s="29" t="s">
        <v>8</v>
      </c>
      <c r="OI7" s="29"/>
      <c r="OJ7" s="29"/>
      <c r="OK7" s="29"/>
      <c r="OL7" s="29"/>
      <c r="OM7" s="29"/>
      <c r="ON7" s="29"/>
      <c r="OO7" s="29"/>
      <c r="OP7" s="29"/>
      <c r="OQ7" s="29"/>
      <c r="OR7" s="29"/>
      <c r="OS7" s="29"/>
      <c r="OT7" s="29"/>
      <c r="OU7" s="29"/>
      <c r="OV7" s="29"/>
      <c r="OW7" s="29"/>
      <c r="OX7" s="29"/>
      <c r="OY7" s="29"/>
      <c r="OZ7" s="29"/>
      <c r="PA7" s="29"/>
      <c r="PB7" s="29"/>
      <c r="PC7" s="29"/>
      <c r="PD7" s="29"/>
      <c r="PE7" s="29"/>
      <c r="PF7" s="29"/>
      <c r="PG7" s="29"/>
      <c r="PH7" s="29"/>
      <c r="PI7" s="29"/>
      <c r="PJ7" s="29"/>
      <c r="PK7" s="29"/>
      <c r="PL7" s="29"/>
      <c r="PM7" s="29"/>
      <c r="PN7" s="29"/>
      <c r="PO7" s="29"/>
      <c r="PP7" s="29"/>
      <c r="PQ7" s="29"/>
      <c r="PR7" s="29"/>
      <c r="PS7" s="29"/>
      <c r="PT7" s="29"/>
      <c r="PU7" s="29"/>
      <c r="PV7" s="29"/>
      <c r="PW7" s="29"/>
      <c r="PX7" s="29"/>
      <c r="PY7" s="29"/>
      <c r="PZ7" s="29"/>
      <c r="QA7" s="29"/>
      <c r="QB7" s="29" t="s">
        <v>8</v>
      </c>
      <c r="QC7" s="29" t="s">
        <v>7</v>
      </c>
      <c r="QD7" s="29" t="s">
        <v>7</v>
      </c>
      <c r="QE7" s="29" t="s">
        <v>7</v>
      </c>
      <c r="QF7" s="29" t="s">
        <v>7</v>
      </c>
      <c r="QG7" s="29" t="s">
        <v>6</v>
      </c>
      <c r="QH7" s="29" t="s">
        <v>8</v>
      </c>
      <c r="QI7" s="29" t="s">
        <v>8</v>
      </c>
    </row>
    <row r="8" spans="1:451" x14ac:dyDescent="0.25">
      <c r="A8" s="29">
        <v>1150</v>
      </c>
      <c r="B8" s="29" t="s">
        <v>41</v>
      </c>
      <c r="C8" s="29" t="s">
        <v>15</v>
      </c>
      <c r="D8" s="29">
        <v>3</v>
      </c>
      <c r="E8" s="29" t="s">
        <v>1032</v>
      </c>
      <c r="F8" s="29" t="s">
        <v>7</v>
      </c>
      <c r="G8" s="29" t="s">
        <v>7</v>
      </c>
      <c r="H8" s="29" t="s">
        <v>7</v>
      </c>
      <c r="I8" s="29" t="s">
        <v>7</v>
      </c>
      <c r="J8" s="29" t="s">
        <v>7</v>
      </c>
      <c r="K8" s="29" t="s">
        <v>7</v>
      </c>
      <c r="L8" s="29" t="s">
        <v>7</v>
      </c>
      <c r="M8" s="29" t="s">
        <v>7</v>
      </c>
      <c r="N8" s="29" t="s">
        <v>7</v>
      </c>
      <c r="O8" s="29" t="s">
        <v>7</v>
      </c>
      <c r="P8" s="29" t="s">
        <v>7</v>
      </c>
      <c r="Q8" s="29" t="s">
        <v>7</v>
      </c>
      <c r="R8" s="29" t="s">
        <v>7</v>
      </c>
      <c r="S8" s="29" t="s">
        <v>7</v>
      </c>
      <c r="T8" s="29" t="s">
        <v>7</v>
      </c>
      <c r="U8" s="29" t="s">
        <v>6</v>
      </c>
      <c r="V8" s="29" t="s">
        <v>1033</v>
      </c>
      <c r="W8" s="29" t="s">
        <v>1034</v>
      </c>
      <c r="X8" s="29" t="s">
        <v>7</v>
      </c>
      <c r="Y8" s="29" t="s">
        <v>7</v>
      </c>
      <c r="Z8" s="29" t="s">
        <v>7</v>
      </c>
      <c r="AA8" s="29" t="s">
        <v>7</v>
      </c>
      <c r="AB8" s="29" t="s">
        <v>6</v>
      </c>
      <c r="AC8" s="29" t="s">
        <v>7</v>
      </c>
      <c r="AD8" s="29" t="s">
        <v>7</v>
      </c>
      <c r="AE8" s="29" t="s">
        <v>7</v>
      </c>
      <c r="AF8" s="29" t="s">
        <v>7</v>
      </c>
      <c r="AG8" s="29" t="s">
        <v>7</v>
      </c>
      <c r="AH8" s="29" t="s">
        <v>7</v>
      </c>
      <c r="AI8" s="29" t="s">
        <v>7</v>
      </c>
      <c r="AJ8" s="29" t="s">
        <v>7</v>
      </c>
      <c r="AK8" s="29" t="s">
        <v>7</v>
      </c>
      <c r="AL8" s="29" t="s">
        <v>7</v>
      </c>
      <c r="AM8" s="29" t="s">
        <v>7</v>
      </c>
      <c r="AN8" s="29" t="s">
        <v>8</v>
      </c>
      <c r="AO8" s="29" t="s">
        <v>1035</v>
      </c>
      <c r="AP8" s="29" t="s">
        <v>7</v>
      </c>
      <c r="AQ8" s="29" t="s">
        <v>7</v>
      </c>
      <c r="AR8" s="29" t="s">
        <v>7</v>
      </c>
      <c r="AS8" s="29" t="s">
        <v>7</v>
      </c>
      <c r="AT8" s="29" t="s">
        <v>7</v>
      </c>
      <c r="AU8" s="29" t="s">
        <v>6</v>
      </c>
      <c r="AV8" s="29" t="s">
        <v>7</v>
      </c>
      <c r="AW8" s="29" t="s">
        <v>7</v>
      </c>
      <c r="AX8" s="29" t="s">
        <v>7</v>
      </c>
      <c r="AY8" s="29" t="s">
        <v>7</v>
      </c>
      <c r="AZ8" s="29" t="s">
        <v>7</v>
      </c>
      <c r="BA8" s="29" t="s">
        <v>7</v>
      </c>
      <c r="BB8" s="29" t="s">
        <v>7</v>
      </c>
      <c r="BC8" s="29" t="s">
        <v>7</v>
      </c>
      <c r="BD8" s="29" t="s">
        <v>7</v>
      </c>
      <c r="BE8" s="29" t="s">
        <v>7</v>
      </c>
      <c r="BF8" s="29" t="s">
        <v>8</v>
      </c>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t="s">
        <v>7</v>
      </c>
      <c r="ET8" s="29" t="s">
        <v>7</v>
      </c>
      <c r="EU8" s="29" t="s">
        <v>7</v>
      </c>
      <c r="EV8" s="29" t="s">
        <v>7</v>
      </c>
      <c r="EW8" s="29" t="s">
        <v>7</v>
      </c>
      <c r="EX8" s="29" t="s">
        <v>7</v>
      </c>
      <c r="EY8" s="29" t="s">
        <v>7</v>
      </c>
      <c r="EZ8" s="29" t="s">
        <v>7</v>
      </c>
      <c r="FA8" s="29" t="s">
        <v>7</v>
      </c>
      <c r="FB8" s="29" t="s">
        <v>7</v>
      </c>
      <c r="FC8" s="29" t="s">
        <v>6</v>
      </c>
      <c r="FD8" s="29" t="s">
        <v>7</v>
      </c>
      <c r="FE8" s="29" t="s">
        <v>1958</v>
      </c>
      <c r="FF8" s="29" t="s">
        <v>8</v>
      </c>
      <c r="FG8" s="29" t="s">
        <v>1776</v>
      </c>
      <c r="FH8" s="29" t="s">
        <v>1038</v>
      </c>
      <c r="FI8" s="29" t="s">
        <v>7</v>
      </c>
      <c r="FJ8" s="29" t="s">
        <v>7</v>
      </c>
      <c r="FK8" s="29" t="s">
        <v>6</v>
      </c>
      <c r="FL8" s="29" t="s">
        <v>7</v>
      </c>
      <c r="FM8" s="29" t="s">
        <v>7</v>
      </c>
      <c r="FN8" s="29" t="s">
        <v>7</v>
      </c>
      <c r="FO8" s="29" t="s">
        <v>7</v>
      </c>
      <c r="FP8" s="29" t="s">
        <v>1777</v>
      </c>
      <c r="FQ8" s="29" t="s">
        <v>6</v>
      </c>
      <c r="FR8" s="29" t="s">
        <v>7</v>
      </c>
      <c r="FS8" s="29" t="s">
        <v>7</v>
      </c>
      <c r="FT8" s="29" t="s">
        <v>7</v>
      </c>
      <c r="FU8" s="29" t="s">
        <v>7</v>
      </c>
      <c r="FV8" s="29" t="s">
        <v>7</v>
      </c>
      <c r="FW8" s="29" t="s">
        <v>7</v>
      </c>
      <c r="FX8" s="29" t="s">
        <v>7</v>
      </c>
      <c r="FY8" s="29" t="s">
        <v>7</v>
      </c>
      <c r="FZ8" s="29" t="s">
        <v>7</v>
      </c>
      <c r="GA8" s="29" t="s">
        <v>8</v>
      </c>
      <c r="GB8" s="29" t="s">
        <v>6</v>
      </c>
      <c r="GC8" s="29" t="s">
        <v>7</v>
      </c>
      <c r="GD8" s="29" t="s">
        <v>7</v>
      </c>
      <c r="GE8" s="29" t="s">
        <v>7</v>
      </c>
      <c r="GF8" s="29" t="s">
        <v>7</v>
      </c>
      <c r="GG8" s="29" t="s">
        <v>7</v>
      </c>
      <c r="GH8" s="29" t="s">
        <v>7</v>
      </c>
      <c r="GI8" s="29" t="s">
        <v>7</v>
      </c>
      <c r="GJ8" s="29" t="s">
        <v>7</v>
      </c>
      <c r="GK8" s="29" t="s">
        <v>7</v>
      </c>
      <c r="GL8" s="29" t="s">
        <v>8</v>
      </c>
      <c r="GM8" s="29" t="s">
        <v>7</v>
      </c>
      <c r="GN8" s="29" t="s">
        <v>7</v>
      </c>
      <c r="GO8" s="29" t="s">
        <v>7</v>
      </c>
      <c r="GP8" s="29" t="s">
        <v>7</v>
      </c>
      <c r="GQ8" s="29" t="s">
        <v>7</v>
      </c>
      <c r="GR8" s="29" t="s">
        <v>7</v>
      </c>
      <c r="GS8" s="29" t="s">
        <v>6</v>
      </c>
      <c r="GT8" s="29" t="s">
        <v>7</v>
      </c>
      <c r="GU8" s="29" t="s">
        <v>7</v>
      </c>
      <c r="GV8" s="29" t="s">
        <v>7</v>
      </c>
      <c r="GW8" s="29" t="s">
        <v>8</v>
      </c>
      <c r="GX8" s="29" t="s">
        <v>7</v>
      </c>
      <c r="GY8" s="29" t="s">
        <v>7</v>
      </c>
      <c r="GZ8" s="29" t="s">
        <v>7</v>
      </c>
      <c r="HA8" s="29" t="s">
        <v>7</v>
      </c>
      <c r="HB8" s="29" t="s">
        <v>7</v>
      </c>
      <c r="HC8" s="29" t="s">
        <v>6</v>
      </c>
      <c r="HD8" s="29" t="s">
        <v>1738</v>
      </c>
      <c r="HE8" s="29" t="s">
        <v>7</v>
      </c>
      <c r="HF8" s="29" t="s">
        <v>7</v>
      </c>
      <c r="HG8" s="29" t="s">
        <v>7</v>
      </c>
      <c r="HH8" s="29" t="s">
        <v>7</v>
      </c>
      <c r="HI8" s="29" t="s">
        <v>7</v>
      </c>
      <c r="HJ8" s="29" t="s">
        <v>7</v>
      </c>
      <c r="HK8" s="29" t="s">
        <v>7</v>
      </c>
      <c r="HL8" s="29" t="s">
        <v>7</v>
      </c>
      <c r="HM8" s="29" t="s">
        <v>7</v>
      </c>
      <c r="HN8" s="29" t="s">
        <v>7</v>
      </c>
      <c r="HO8" s="29" t="s">
        <v>7</v>
      </c>
      <c r="HP8" s="29" t="s">
        <v>7</v>
      </c>
      <c r="HQ8" s="29" t="s">
        <v>6</v>
      </c>
      <c r="HR8" s="29" t="s">
        <v>7</v>
      </c>
      <c r="HS8" s="29" t="s">
        <v>7</v>
      </c>
      <c r="HT8" s="29" t="s">
        <v>7</v>
      </c>
      <c r="HU8" s="29" t="s">
        <v>1778</v>
      </c>
      <c r="HV8" s="29" t="s">
        <v>7</v>
      </c>
      <c r="HW8" s="29" t="s">
        <v>7</v>
      </c>
      <c r="HX8" s="29" t="s">
        <v>7</v>
      </c>
      <c r="HY8" s="29" t="s">
        <v>6</v>
      </c>
      <c r="HZ8" s="29" t="s">
        <v>7</v>
      </c>
      <c r="IA8" s="29" t="s">
        <v>1959</v>
      </c>
      <c r="IB8" s="29" t="s">
        <v>7</v>
      </c>
      <c r="IC8" s="29" t="s">
        <v>7</v>
      </c>
      <c r="ID8" s="29" t="s">
        <v>7</v>
      </c>
      <c r="IE8" s="29" t="s">
        <v>7</v>
      </c>
      <c r="IF8" s="29" t="s">
        <v>7</v>
      </c>
      <c r="IG8" s="29" t="s">
        <v>7</v>
      </c>
      <c r="IH8" s="29" t="s">
        <v>7</v>
      </c>
      <c r="II8" s="29" t="s">
        <v>7</v>
      </c>
      <c r="IJ8" s="29" t="s">
        <v>7</v>
      </c>
      <c r="IK8" s="29" t="s">
        <v>7</v>
      </c>
      <c r="IL8" s="29" t="s">
        <v>7</v>
      </c>
      <c r="IM8" s="29" t="s">
        <v>7</v>
      </c>
      <c r="IN8" s="29" t="s">
        <v>7</v>
      </c>
      <c r="IO8" s="29" t="s">
        <v>7</v>
      </c>
      <c r="IP8" s="29" t="s">
        <v>7</v>
      </c>
      <c r="IQ8" s="29" t="s">
        <v>7</v>
      </c>
      <c r="IR8" s="29" t="s">
        <v>6</v>
      </c>
      <c r="IS8" s="29" t="s">
        <v>34</v>
      </c>
      <c r="IT8" s="29" t="s">
        <v>1038</v>
      </c>
      <c r="IU8" s="29" t="s">
        <v>7</v>
      </c>
      <c r="IV8" s="29" t="s">
        <v>7</v>
      </c>
      <c r="IW8" s="29" t="s">
        <v>7</v>
      </c>
      <c r="IX8" s="29" t="s">
        <v>7</v>
      </c>
      <c r="IY8" s="29" t="s">
        <v>6</v>
      </c>
      <c r="IZ8" s="29" t="s">
        <v>34</v>
      </c>
      <c r="JA8" s="29" t="s">
        <v>7</v>
      </c>
      <c r="JB8" s="29" t="s">
        <v>7</v>
      </c>
      <c r="JC8" s="29" t="s">
        <v>7</v>
      </c>
      <c r="JD8" s="29" t="s">
        <v>7</v>
      </c>
      <c r="JE8" s="29" t="s">
        <v>7</v>
      </c>
      <c r="JF8" s="29" t="s">
        <v>6</v>
      </c>
      <c r="JG8" s="29" t="s">
        <v>7</v>
      </c>
      <c r="JH8" s="29" t="s">
        <v>1960</v>
      </c>
      <c r="JI8" s="29" t="s">
        <v>7</v>
      </c>
      <c r="JJ8" s="29" t="s">
        <v>7</v>
      </c>
      <c r="JK8" s="29" t="s">
        <v>7</v>
      </c>
      <c r="JL8" s="29" t="s">
        <v>7</v>
      </c>
      <c r="JM8" s="29" t="s">
        <v>7</v>
      </c>
      <c r="JN8" s="29" t="s">
        <v>6</v>
      </c>
      <c r="JO8" s="29" t="s">
        <v>1738</v>
      </c>
      <c r="JP8" s="29" t="s">
        <v>6</v>
      </c>
      <c r="JQ8" s="29" t="s">
        <v>6</v>
      </c>
      <c r="JR8" s="29" t="s">
        <v>6</v>
      </c>
      <c r="JS8" s="29" t="s">
        <v>6</v>
      </c>
      <c r="JT8" s="29" t="s">
        <v>7</v>
      </c>
      <c r="JU8" s="29" t="s">
        <v>7</v>
      </c>
      <c r="JV8" s="29" t="s">
        <v>7</v>
      </c>
      <c r="JW8" s="29" t="s">
        <v>6</v>
      </c>
      <c r="JX8" s="29" t="s">
        <v>7</v>
      </c>
      <c r="JY8" s="29" t="s">
        <v>1042</v>
      </c>
      <c r="JZ8" s="29" t="s">
        <v>7</v>
      </c>
      <c r="KA8" s="29" t="s">
        <v>7</v>
      </c>
      <c r="KB8" s="29" t="s">
        <v>6</v>
      </c>
      <c r="KC8" s="29" t="s">
        <v>6</v>
      </c>
      <c r="KD8" s="29" t="s">
        <v>6</v>
      </c>
      <c r="KE8" s="29" t="s">
        <v>7</v>
      </c>
      <c r="KF8" s="29" t="s">
        <v>7</v>
      </c>
      <c r="KG8" s="29" t="s">
        <v>8</v>
      </c>
      <c r="KH8" s="29" t="s">
        <v>6</v>
      </c>
      <c r="KI8" s="29" t="s">
        <v>6</v>
      </c>
      <c r="KJ8" s="29" t="s">
        <v>7</v>
      </c>
      <c r="KK8" s="29" t="s">
        <v>7</v>
      </c>
      <c r="KL8" s="29" t="s">
        <v>6</v>
      </c>
      <c r="KM8" s="29" t="s">
        <v>6</v>
      </c>
      <c r="KN8" s="29" t="s">
        <v>6</v>
      </c>
      <c r="KO8" s="29" t="s">
        <v>7</v>
      </c>
      <c r="KP8" s="29" t="s">
        <v>7</v>
      </c>
      <c r="KQ8" s="29" t="s">
        <v>7</v>
      </c>
      <c r="KR8" s="29" t="s">
        <v>7</v>
      </c>
      <c r="KS8" s="29" t="s">
        <v>7</v>
      </c>
      <c r="KT8" s="29" t="s">
        <v>7</v>
      </c>
      <c r="KU8" s="29" t="s">
        <v>1775</v>
      </c>
      <c r="KV8" s="29" t="s">
        <v>7</v>
      </c>
      <c r="KW8" s="29" t="s">
        <v>7</v>
      </c>
      <c r="KX8" s="29" t="s">
        <v>6</v>
      </c>
      <c r="KY8" s="29" t="s">
        <v>7</v>
      </c>
      <c r="KZ8" s="29" t="s">
        <v>7</v>
      </c>
      <c r="LA8" s="29" t="s">
        <v>7</v>
      </c>
      <c r="LB8" s="29" t="s">
        <v>7</v>
      </c>
      <c r="LC8" s="29" t="s">
        <v>7</v>
      </c>
      <c r="LD8" s="29" t="s">
        <v>7</v>
      </c>
      <c r="LE8" s="29" t="s">
        <v>7</v>
      </c>
      <c r="LF8" s="29" t="s">
        <v>7</v>
      </c>
      <c r="LG8" s="29" t="s">
        <v>7</v>
      </c>
      <c r="LH8" s="29" t="s">
        <v>7</v>
      </c>
      <c r="LI8" s="29" t="s">
        <v>7</v>
      </c>
      <c r="LJ8" s="29" t="s">
        <v>7</v>
      </c>
      <c r="LK8" s="29" t="s">
        <v>7</v>
      </c>
      <c r="LL8" s="29" t="s">
        <v>7</v>
      </c>
      <c r="LM8" s="29" t="s">
        <v>7</v>
      </c>
      <c r="LN8" s="29" t="s">
        <v>7</v>
      </c>
      <c r="LO8" s="29" t="s">
        <v>7</v>
      </c>
      <c r="LP8" s="29" t="s">
        <v>6</v>
      </c>
      <c r="LQ8" s="29" t="s">
        <v>34</v>
      </c>
      <c r="LR8" s="29" t="s">
        <v>7</v>
      </c>
      <c r="LS8" s="29" t="s">
        <v>7</v>
      </c>
      <c r="LT8" s="29" t="s">
        <v>7</v>
      </c>
      <c r="LU8" s="29" t="s">
        <v>7</v>
      </c>
      <c r="LV8" s="29" t="s">
        <v>7</v>
      </c>
      <c r="LW8" s="29" t="s">
        <v>7</v>
      </c>
      <c r="LX8" s="29" t="s">
        <v>7</v>
      </c>
      <c r="LY8" s="29" t="s">
        <v>6</v>
      </c>
      <c r="LZ8" s="29" t="s">
        <v>7</v>
      </c>
      <c r="MA8" s="29" t="s">
        <v>1044</v>
      </c>
      <c r="MB8" s="29" t="s">
        <v>7</v>
      </c>
      <c r="MC8" s="29" t="s">
        <v>7</v>
      </c>
      <c r="MD8" s="29" t="s">
        <v>7</v>
      </c>
      <c r="ME8" s="29" t="s">
        <v>7</v>
      </c>
      <c r="MF8" s="29" t="s">
        <v>7</v>
      </c>
      <c r="MG8" s="29" t="s">
        <v>7</v>
      </c>
      <c r="MH8" s="29" t="s">
        <v>7</v>
      </c>
      <c r="MI8" s="29" t="s">
        <v>7</v>
      </c>
      <c r="MJ8" s="29" t="s">
        <v>7</v>
      </c>
      <c r="MK8" s="29" t="s">
        <v>7</v>
      </c>
      <c r="ML8" s="29" t="s">
        <v>7</v>
      </c>
      <c r="MM8" s="29" t="s">
        <v>7</v>
      </c>
      <c r="MN8" s="29" t="s">
        <v>7</v>
      </c>
      <c r="MO8" s="29" t="s">
        <v>7</v>
      </c>
      <c r="MP8" s="29" t="s">
        <v>7</v>
      </c>
      <c r="MQ8" s="29" t="s">
        <v>6</v>
      </c>
      <c r="MR8" s="29" t="s">
        <v>7</v>
      </c>
      <c r="MS8" s="29" t="s">
        <v>1044</v>
      </c>
      <c r="MT8" s="29" t="s">
        <v>7</v>
      </c>
      <c r="MU8" s="29" t="s">
        <v>7</v>
      </c>
      <c r="MV8" s="29" t="s">
        <v>7</v>
      </c>
      <c r="MW8" s="29" t="s">
        <v>7</v>
      </c>
      <c r="MX8" s="29" t="s">
        <v>7</v>
      </c>
      <c r="MY8" s="29" t="s">
        <v>6</v>
      </c>
      <c r="MZ8" s="29" t="s">
        <v>7</v>
      </c>
      <c r="NA8" s="29" t="s">
        <v>1961</v>
      </c>
      <c r="NB8" s="29" t="s">
        <v>7</v>
      </c>
      <c r="NC8" s="29" t="s">
        <v>6</v>
      </c>
      <c r="ND8" s="29" t="s">
        <v>7</v>
      </c>
      <c r="NE8" s="29" t="s">
        <v>755</v>
      </c>
      <c r="NF8" s="29" t="s">
        <v>6</v>
      </c>
      <c r="NG8" s="29" t="s">
        <v>6</v>
      </c>
      <c r="NH8" s="29" t="s">
        <v>7</v>
      </c>
      <c r="NI8" s="29" t="s">
        <v>7</v>
      </c>
      <c r="NJ8" s="29" t="s">
        <v>6</v>
      </c>
      <c r="NK8" s="29" t="s">
        <v>7</v>
      </c>
      <c r="NL8" s="29" t="s">
        <v>7</v>
      </c>
      <c r="NM8" s="29" t="s">
        <v>7</v>
      </c>
      <c r="NN8" s="29" t="s">
        <v>7</v>
      </c>
      <c r="NO8" s="29" t="s">
        <v>1779</v>
      </c>
      <c r="NP8" s="29" t="s">
        <v>1779</v>
      </c>
      <c r="NQ8" s="29" t="s">
        <v>1962</v>
      </c>
      <c r="NR8" s="29" t="s">
        <v>8</v>
      </c>
      <c r="NS8" s="29" t="s">
        <v>1963</v>
      </c>
      <c r="NT8" s="29"/>
      <c r="NU8" s="29"/>
      <c r="NV8" s="29"/>
      <c r="NW8" s="29"/>
      <c r="NX8" s="29"/>
      <c r="NY8" s="29"/>
      <c r="NZ8" s="29"/>
      <c r="OA8" s="29"/>
      <c r="OB8" s="29"/>
      <c r="OC8" s="29"/>
      <c r="OD8" s="29"/>
      <c r="OE8" s="29"/>
      <c r="OF8" s="29"/>
      <c r="OG8" s="29"/>
      <c r="OH8" s="29"/>
      <c r="OI8" s="29"/>
      <c r="OJ8" s="29"/>
      <c r="OK8" s="29"/>
      <c r="OL8" s="29"/>
      <c r="OM8" s="29"/>
      <c r="ON8" s="29"/>
      <c r="OO8" s="29"/>
      <c r="OP8" s="29"/>
      <c r="OQ8" s="29"/>
      <c r="OR8" s="29"/>
      <c r="OS8" s="29"/>
      <c r="OT8" s="29"/>
      <c r="OU8" s="29"/>
      <c r="OV8" s="29"/>
      <c r="OW8" s="29"/>
      <c r="OX8" s="29"/>
      <c r="OY8" s="29"/>
      <c r="OZ8" s="29"/>
      <c r="PA8" s="29"/>
      <c r="PB8" s="29"/>
      <c r="PC8" s="29"/>
      <c r="PD8" s="29"/>
      <c r="PE8" s="29"/>
      <c r="PF8" s="29"/>
      <c r="PG8" s="29"/>
      <c r="PH8" s="29"/>
      <c r="PI8" s="29"/>
      <c r="PJ8" s="29"/>
      <c r="PK8" s="29"/>
      <c r="PL8" s="29"/>
      <c r="PM8" s="29"/>
      <c r="PN8" s="29"/>
      <c r="PO8" s="29"/>
      <c r="PP8" s="29"/>
      <c r="PQ8" s="29"/>
      <c r="PR8" s="29"/>
      <c r="PS8" s="29"/>
      <c r="PT8" s="29"/>
      <c r="PU8" s="29"/>
      <c r="PV8" s="29"/>
      <c r="PW8" s="29"/>
      <c r="PX8" s="29"/>
      <c r="PY8" s="29"/>
      <c r="PZ8" s="29"/>
      <c r="QA8" s="29"/>
      <c r="QB8" s="29" t="s">
        <v>8</v>
      </c>
      <c r="QC8" s="29" t="s">
        <v>7</v>
      </c>
      <c r="QD8" s="29" t="s">
        <v>7</v>
      </c>
      <c r="QE8" s="29" t="s">
        <v>7</v>
      </c>
      <c r="QF8" s="29" t="s">
        <v>7</v>
      </c>
      <c r="QG8" s="29" t="s">
        <v>6</v>
      </c>
      <c r="QH8" s="29" t="s">
        <v>1780</v>
      </c>
      <c r="QI8" s="29" t="s">
        <v>1781</v>
      </c>
    </row>
    <row r="9" spans="1:451" x14ac:dyDescent="0.25">
      <c r="A9" s="29">
        <v>1151</v>
      </c>
      <c r="B9" s="29" t="s">
        <v>45</v>
      </c>
      <c r="C9" s="29" t="s">
        <v>15</v>
      </c>
      <c r="D9" s="29">
        <v>2</v>
      </c>
      <c r="E9" s="29" t="s">
        <v>1054</v>
      </c>
      <c r="F9" s="29" t="s">
        <v>7</v>
      </c>
      <c r="G9" s="29" t="s">
        <v>7</v>
      </c>
      <c r="H9" s="29" t="s">
        <v>7</v>
      </c>
      <c r="I9" s="29" t="s">
        <v>7</v>
      </c>
      <c r="J9" s="29" t="s">
        <v>7</v>
      </c>
      <c r="K9" s="29" t="s">
        <v>7</v>
      </c>
      <c r="L9" s="29" t="s">
        <v>6</v>
      </c>
      <c r="M9" s="29" t="s">
        <v>7</v>
      </c>
      <c r="N9" s="29" t="s">
        <v>7</v>
      </c>
      <c r="O9" s="29" t="s">
        <v>7</v>
      </c>
      <c r="P9" s="29" t="s">
        <v>7</v>
      </c>
      <c r="Q9" s="29" t="s">
        <v>7</v>
      </c>
      <c r="R9" s="29" t="s">
        <v>7</v>
      </c>
      <c r="S9" s="29" t="s">
        <v>7</v>
      </c>
      <c r="T9" s="29" t="s">
        <v>7</v>
      </c>
      <c r="U9" s="29" t="s">
        <v>7</v>
      </c>
      <c r="V9" s="29" t="s">
        <v>8</v>
      </c>
      <c r="W9" s="29" t="s">
        <v>972</v>
      </c>
      <c r="X9" s="29" t="s">
        <v>7</v>
      </c>
      <c r="Y9" s="29" t="s">
        <v>7</v>
      </c>
      <c r="Z9" s="29" t="s">
        <v>7</v>
      </c>
      <c r="AA9" s="29" t="s">
        <v>7</v>
      </c>
      <c r="AB9" s="29" t="s">
        <v>6</v>
      </c>
      <c r="AC9" s="29" t="s">
        <v>6</v>
      </c>
      <c r="AD9" s="29" t="s">
        <v>7</v>
      </c>
      <c r="AE9" s="29" t="s">
        <v>7</v>
      </c>
      <c r="AF9" s="29" t="s">
        <v>7</v>
      </c>
      <c r="AG9" s="29" t="s">
        <v>7</v>
      </c>
      <c r="AH9" s="29" t="s">
        <v>7</v>
      </c>
      <c r="AI9" s="29" t="s">
        <v>7</v>
      </c>
      <c r="AJ9" s="29" t="s">
        <v>7</v>
      </c>
      <c r="AK9" s="29" t="s">
        <v>7</v>
      </c>
      <c r="AL9" s="29" t="s">
        <v>7</v>
      </c>
      <c r="AM9" s="29" t="s">
        <v>7</v>
      </c>
      <c r="AN9" s="29" t="s">
        <v>8</v>
      </c>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t="s">
        <v>7</v>
      </c>
      <c r="ET9" s="29" t="s">
        <v>7</v>
      </c>
      <c r="EU9" s="29" t="s">
        <v>7</v>
      </c>
      <c r="EV9" s="29" t="s">
        <v>7</v>
      </c>
      <c r="EW9" s="29" t="s">
        <v>7</v>
      </c>
      <c r="EX9" s="29" t="s">
        <v>7</v>
      </c>
      <c r="EY9" s="29" t="s">
        <v>7</v>
      </c>
      <c r="EZ9" s="29" t="s">
        <v>7</v>
      </c>
      <c r="FA9" s="29" t="s">
        <v>7</v>
      </c>
      <c r="FB9" s="29" t="s">
        <v>7</v>
      </c>
      <c r="FC9" s="29" t="s">
        <v>7</v>
      </c>
      <c r="FD9" s="29" t="s">
        <v>6</v>
      </c>
      <c r="FE9" s="29" t="s">
        <v>34</v>
      </c>
      <c r="FF9" s="29" t="s">
        <v>8</v>
      </c>
      <c r="FG9" s="29" t="s">
        <v>1055</v>
      </c>
      <c r="FH9" s="29" t="s">
        <v>8</v>
      </c>
      <c r="FI9" s="29" t="s">
        <v>7</v>
      </c>
      <c r="FJ9" s="29" t="s">
        <v>7</v>
      </c>
      <c r="FK9" s="29" t="s">
        <v>7</v>
      </c>
      <c r="FL9" s="29" t="s">
        <v>7</v>
      </c>
      <c r="FM9" s="29" t="s">
        <v>7</v>
      </c>
      <c r="FN9" s="29" t="s">
        <v>7</v>
      </c>
      <c r="FO9" s="29" t="s">
        <v>6</v>
      </c>
      <c r="FP9" s="29" t="s">
        <v>34</v>
      </c>
      <c r="FQ9" s="29" t="s">
        <v>7</v>
      </c>
      <c r="FR9" s="29" t="s">
        <v>7</v>
      </c>
      <c r="FS9" s="29" t="s">
        <v>7</v>
      </c>
      <c r="FT9" s="29" t="s">
        <v>7</v>
      </c>
      <c r="FU9" s="29" t="s">
        <v>7</v>
      </c>
      <c r="FV9" s="29" t="s">
        <v>7</v>
      </c>
      <c r="FW9" s="29" t="s">
        <v>7</v>
      </c>
      <c r="FX9" s="29" t="s">
        <v>7</v>
      </c>
      <c r="FY9" s="29" t="s">
        <v>7</v>
      </c>
      <c r="FZ9" s="29" t="s">
        <v>6</v>
      </c>
      <c r="GA9" s="29" t="s">
        <v>34</v>
      </c>
      <c r="GB9" s="29" t="s">
        <v>7</v>
      </c>
      <c r="GC9" s="29" t="s">
        <v>7</v>
      </c>
      <c r="GD9" s="29" t="s">
        <v>7</v>
      </c>
      <c r="GE9" s="29" t="s">
        <v>7</v>
      </c>
      <c r="GF9" s="29" t="s">
        <v>7</v>
      </c>
      <c r="GG9" s="29" t="s">
        <v>7</v>
      </c>
      <c r="GH9" s="29" t="s">
        <v>7</v>
      </c>
      <c r="GI9" s="29" t="s">
        <v>7</v>
      </c>
      <c r="GJ9" s="29" t="s">
        <v>7</v>
      </c>
      <c r="GK9" s="29" t="s">
        <v>6</v>
      </c>
      <c r="GL9" s="29" t="s">
        <v>34</v>
      </c>
      <c r="GM9" s="29" t="s">
        <v>7</v>
      </c>
      <c r="GN9" s="29" t="s">
        <v>7</v>
      </c>
      <c r="GO9" s="29" t="s">
        <v>7</v>
      </c>
      <c r="GP9" s="29" t="s">
        <v>7</v>
      </c>
      <c r="GQ9" s="29" t="s">
        <v>7</v>
      </c>
      <c r="GR9" s="29" t="s">
        <v>7</v>
      </c>
      <c r="GS9" s="29" t="s">
        <v>7</v>
      </c>
      <c r="GT9" s="29" t="s">
        <v>7</v>
      </c>
      <c r="GU9" s="29" t="s">
        <v>7</v>
      </c>
      <c r="GV9" s="29" t="s">
        <v>6</v>
      </c>
      <c r="GW9" s="29" t="s">
        <v>34</v>
      </c>
      <c r="GX9" s="29" t="s">
        <v>7</v>
      </c>
      <c r="GY9" s="29" t="s">
        <v>7</v>
      </c>
      <c r="GZ9" s="29" t="s">
        <v>7</v>
      </c>
      <c r="HA9" s="29" t="s">
        <v>7</v>
      </c>
      <c r="HB9" s="29" t="s">
        <v>7</v>
      </c>
      <c r="HC9" s="29" t="s">
        <v>6</v>
      </c>
      <c r="HD9" s="29" t="s">
        <v>34</v>
      </c>
      <c r="HE9" s="29" t="s">
        <v>7</v>
      </c>
      <c r="HF9" s="29" t="s">
        <v>7</v>
      </c>
      <c r="HG9" s="29" t="s">
        <v>7</v>
      </c>
      <c r="HH9" s="29" t="s">
        <v>7</v>
      </c>
      <c r="HI9" s="29" t="s">
        <v>7</v>
      </c>
      <c r="HJ9" s="29" t="s">
        <v>7</v>
      </c>
      <c r="HK9" s="29" t="s">
        <v>7</v>
      </c>
      <c r="HL9" s="29" t="s">
        <v>7</v>
      </c>
      <c r="HM9" s="29" t="s">
        <v>7</v>
      </c>
      <c r="HN9" s="29" t="s">
        <v>7</v>
      </c>
      <c r="HO9" s="29" t="s">
        <v>7</v>
      </c>
      <c r="HP9" s="29" t="s">
        <v>7</v>
      </c>
      <c r="HQ9" s="29" t="s">
        <v>6</v>
      </c>
      <c r="HR9" s="29" t="s">
        <v>7</v>
      </c>
      <c r="HS9" s="29" t="s">
        <v>7</v>
      </c>
      <c r="HT9" s="29" t="s">
        <v>7</v>
      </c>
      <c r="HU9" s="29" t="s">
        <v>8</v>
      </c>
      <c r="HV9" s="29" t="s">
        <v>6</v>
      </c>
      <c r="HW9" s="29" t="s">
        <v>6</v>
      </c>
      <c r="HX9" s="29" t="s">
        <v>7</v>
      </c>
      <c r="HY9" s="29" t="s">
        <v>7</v>
      </c>
      <c r="HZ9" s="29" t="s">
        <v>7</v>
      </c>
      <c r="IA9" s="29" t="s">
        <v>1056</v>
      </c>
      <c r="IB9" s="29" t="s">
        <v>7</v>
      </c>
      <c r="IC9" s="29" t="s">
        <v>7</v>
      </c>
      <c r="ID9" s="29" t="s">
        <v>7</v>
      </c>
      <c r="IE9" s="29" t="s">
        <v>7</v>
      </c>
      <c r="IF9" s="29" t="s">
        <v>7</v>
      </c>
      <c r="IG9" s="29" t="s">
        <v>7</v>
      </c>
      <c r="IH9" s="29" t="s">
        <v>7</v>
      </c>
      <c r="II9" s="29" t="s">
        <v>7</v>
      </c>
      <c r="IJ9" s="29" t="s">
        <v>7</v>
      </c>
      <c r="IK9" s="29" t="s">
        <v>7</v>
      </c>
      <c r="IL9" s="29" t="s">
        <v>7</v>
      </c>
      <c r="IM9" s="29" t="s">
        <v>7</v>
      </c>
      <c r="IN9" s="29" t="s">
        <v>7</v>
      </c>
      <c r="IO9" s="29" t="s">
        <v>7</v>
      </c>
      <c r="IP9" s="29" t="s">
        <v>7</v>
      </c>
      <c r="IQ9" s="29" t="s">
        <v>7</v>
      </c>
      <c r="IR9" s="29" t="s">
        <v>6</v>
      </c>
      <c r="IS9" s="29" t="s">
        <v>34</v>
      </c>
      <c r="IT9" s="29" t="s">
        <v>8</v>
      </c>
      <c r="IU9" s="29" t="s">
        <v>6</v>
      </c>
      <c r="IV9" s="29" t="s">
        <v>7</v>
      </c>
      <c r="IW9" s="29" t="s">
        <v>6</v>
      </c>
      <c r="IX9" s="29" t="s">
        <v>7</v>
      </c>
      <c r="IY9" s="29" t="s">
        <v>7</v>
      </c>
      <c r="IZ9" s="29" t="s">
        <v>8</v>
      </c>
      <c r="JA9" s="29" t="s">
        <v>7</v>
      </c>
      <c r="JB9" s="29" t="s">
        <v>7</v>
      </c>
      <c r="JC9" s="29" t="s">
        <v>7</v>
      </c>
      <c r="JD9" s="29" t="s">
        <v>7</v>
      </c>
      <c r="JE9" s="29" t="s">
        <v>7</v>
      </c>
      <c r="JF9" s="29" t="s">
        <v>6</v>
      </c>
      <c r="JG9" s="29" t="s">
        <v>7</v>
      </c>
      <c r="JH9" s="29" t="s">
        <v>1964</v>
      </c>
      <c r="JI9" s="29" t="s">
        <v>7</v>
      </c>
      <c r="JJ9" s="29" t="s">
        <v>7</v>
      </c>
      <c r="JK9" s="29" t="s">
        <v>7</v>
      </c>
      <c r="JL9" s="29" t="s">
        <v>7</v>
      </c>
      <c r="JM9" s="29" t="s">
        <v>7</v>
      </c>
      <c r="JN9" s="29" t="s">
        <v>6</v>
      </c>
      <c r="JO9" s="29" t="s">
        <v>34</v>
      </c>
      <c r="JP9" s="29" t="s">
        <v>6</v>
      </c>
      <c r="JQ9" s="29" t="s">
        <v>6</v>
      </c>
      <c r="JR9" s="29" t="s">
        <v>6</v>
      </c>
      <c r="JS9" s="29" t="s">
        <v>7</v>
      </c>
      <c r="JT9" s="29" t="s">
        <v>6</v>
      </c>
      <c r="JU9" s="29" t="s">
        <v>7</v>
      </c>
      <c r="JV9" s="29" t="s">
        <v>7</v>
      </c>
      <c r="JW9" s="29" t="s">
        <v>6</v>
      </c>
      <c r="JX9" s="29" t="s">
        <v>7</v>
      </c>
      <c r="JY9" s="29" t="s">
        <v>1773</v>
      </c>
      <c r="JZ9" s="29" t="s">
        <v>7</v>
      </c>
      <c r="KA9" s="29" t="s">
        <v>7</v>
      </c>
      <c r="KB9" s="29" t="s">
        <v>7</v>
      </c>
      <c r="KC9" s="29" t="s">
        <v>7</v>
      </c>
      <c r="KD9" s="29" t="s">
        <v>7</v>
      </c>
      <c r="KE9" s="29" t="s">
        <v>7</v>
      </c>
      <c r="KF9" s="29" t="s">
        <v>6</v>
      </c>
      <c r="KG9" s="29" t="s">
        <v>34</v>
      </c>
      <c r="KH9" s="29" t="s">
        <v>7</v>
      </c>
      <c r="KI9" s="29" t="s">
        <v>7</v>
      </c>
      <c r="KJ9" s="29" t="s">
        <v>7</v>
      </c>
      <c r="KK9" s="29" t="s">
        <v>7</v>
      </c>
      <c r="KL9" s="29" t="s">
        <v>7</v>
      </c>
      <c r="KM9" s="29" t="s">
        <v>7</v>
      </c>
      <c r="KN9" s="29" t="s">
        <v>7</v>
      </c>
      <c r="KO9" s="29" t="s">
        <v>7</v>
      </c>
      <c r="KP9" s="29" t="s">
        <v>7</v>
      </c>
      <c r="KQ9" s="29" t="s">
        <v>7</v>
      </c>
      <c r="KR9" s="29" t="s">
        <v>7</v>
      </c>
      <c r="KS9" s="29" t="s">
        <v>7</v>
      </c>
      <c r="KT9" s="29" t="s">
        <v>6</v>
      </c>
      <c r="KU9" s="29" t="s">
        <v>34</v>
      </c>
      <c r="KV9" s="29" t="s">
        <v>6</v>
      </c>
      <c r="KW9" s="29" t="s">
        <v>6</v>
      </c>
      <c r="KX9" s="29" t="s">
        <v>7</v>
      </c>
      <c r="KY9" s="29" t="s">
        <v>7</v>
      </c>
      <c r="KZ9" s="29" t="s">
        <v>7</v>
      </c>
      <c r="LA9" s="29" t="s">
        <v>7</v>
      </c>
      <c r="LB9" s="29" t="s">
        <v>7</v>
      </c>
      <c r="LC9" s="29" t="s">
        <v>7</v>
      </c>
      <c r="LD9" s="29" t="s">
        <v>7</v>
      </c>
      <c r="LE9" s="29" t="s">
        <v>7</v>
      </c>
      <c r="LF9" s="29" t="s">
        <v>7</v>
      </c>
      <c r="LG9" s="29" t="s">
        <v>7</v>
      </c>
      <c r="LH9" s="29" t="s">
        <v>7</v>
      </c>
      <c r="LI9" s="29" t="s">
        <v>7</v>
      </c>
      <c r="LJ9" s="29" t="s">
        <v>7</v>
      </c>
      <c r="LK9" s="29" t="s">
        <v>7</v>
      </c>
      <c r="LL9" s="29" t="s">
        <v>7</v>
      </c>
      <c r="LM9" s="29" t="s">
        <v>7</v>
      </c>
      <c r="LN9" s="29" t="s">
        <v>7</v>
      </c>
      <c r="LO9" s="29" t="s">
        <v>6</v>
      </c>
      <c r="LP9" s="29" t="s">
        <v>7</v>
      </c>
      <c r="LQ9" s="29" t="s">
        <v>1965</v>
      </c>
      <c r="LR9" s="29" t="s">
        <v>7</v>
      </c>
      <c r="LS9" s="29" t="s">
        <v>7</v>
      </c>
      <c r="LT9" s="29" t="s">
        <v>7</v>
      </c>
      <c r="LU9" s="29" t="s">
        <v>7</v>
      </c>
      <c r="LV9" s="29" t="s">
        <v>7</v>
      </c>
      <c r="LW9" s="29" t="s">
        <v>7</v>
      </c>
      <c r="LX9" s="29" t="s">
        <v>7</v>
      </c>
      <c r="LY9" s="29" t="s">
        <v>7</v>
      </c>
      <c r="LZ9" s="29" t="s">
        <v>6</v>
      </c>
      <c r="MA9" s="29" t="s">
        <v>34</v>
      </c>
      <c r="MB9" s="29" t="s">
        <v>7</v>
      </c>
      <c r="MC9" s="29" t="s">
        <v>7</v>
      </c>
      <c r="MD9" s="29" t="s">
        <v>7</v>
      </c>
      <c r="ME9" s="29" t="s">
        <v>7</v>
      </c>
      <c r="MF9" s="29" t="s">
        <v>7</v>
      </c>
      <c r="MG9" s="29" t="s">
        <v>7</v>
      </c>
      <c r="MH9" s="29" t="s">
        <v>7</v>
      </c>
      <c r="MI9" s="29" t="s">
        <v>7</v>
      </c>
      <c r="MJ9" s="29" t="s">
        <v>7</v>
      </c>
      <c r="MK9" s="29" t="s">
        <v>7</v>
      </c>
      <c r="ML9" s="29" t="s">
        <v>7</v>
      </c>
      <c r="MM9" s="29" t="s">
        <v>7</v>
      </c>
      <c r="MN9" s="29" t="s">
        <v>7</v>
      </c>
      <c r="MO9" s="29" t="s">
        <v>7</v>
      </c>
      <c r="MP9" s="29" t="s">
        <v>7</v>
      </c>
      <c r="MQ9" s="29" t="s">
        <v>7</v>
      </c>
      <c r="MR9" s="29" t="s">
        <v>6</v>
      </c>
      <c r="MS9" s="29" t="s">
        <v>34</v>
      </c>
      <c r="MT9" s="29" t="s">
        <v>7</v>
      </c>
      <c r="MU9" s="29" t="s">
        <v>7</v>
      </c>
      <c r="MV9" s="29" t="s">
        <v>7</v>
      </c>
      <c r="MW9" s="29" t="s">
        <v>7</v>
      </c>
      <c r="MX9" s="29" t="s">
        <v>7</v>
      </c>
      <c r="MY9" s="29" t="s">
        <v>7</v>
      </c>
      <c r="MZ9" s="29" t="s">
        <v>6</v>
      </c>
      <c r="NA9" s="29" t="s">
        <v>34</v>
      </c>
      <c r="NB9" s="29" t="s">
        <v>7</v>
      </c>
      <c r="NC9" s="29" t="s">
        <v>6</v>
      </c>
      <c r="ND9" s="29" t="s">
        <v>7</v>
      </c>
      <c r="NE9" s="29" t="s">
        <v>755</v>
      </c>
      <c r="NF9" s="29" t="s">
        <v>6</v>
      </c>
      <c r="NG9" s="29" t="s">
        <v>6</v>
      </c>
      <c r="NH9" s="29" t="s">
        <v>7</v>
      </c>
      <c r="NI9" s="29" t="s">
        <v>7</v>
      </c>
      <c r="NJ9" s="29" t="s">
        <v>7</v>
      </c>
      <c r="NK9" s="29" t="s">
        <v>7</v>
      </c>
      <c r="NL9" s="29" t="s">
        <v>7</v>
      </c>
      <c r="NM9" s="29" t="s">
        <v>7</v>
      </c>
      <c r="NN9" s="29" t="s">
        <v>6</v>
      </c>
      <c r="NO9" s="29" t="s">
        <v>39</v>
      </c>
      <c r="NP9" s="29" t="s">
        <v>39</v>
      </c>
      <c r="NQ9" s="29" t="s">
        <v>1063</v>
      </c>
      <c r="NR9" s="29" t="s">
        <v>1739</v>
      </c>
      <c r="NS9" s="29" t="s">
        <v>1966</v>
      </c>
      <c r="NT9" s="29" t="s">
        <v>754</v>
      </c>
      <c r="NU9" s="29" t="s">
        <v>6</v>
      </c>
      <c r="NV9" s="29" t="s">
        <v>6</v>
      </c>
      <c r="NW9" s="29" t="s">
        <v>7</v>
      </c>
      <c r="NX9" s="29" t="s">
        <v>7</v>
      </c>
      <c r="NY9" s="29" t="s">
        <v>6</v>
      </c>
      <c r="NZ9" s="29" t="s">
        <v>7</v>
      </c>
      <c r="OA9" s="29" t="s">
        <v>7</v>
      </c>
      <c r="OB9" s="29" t="s">
        <v>7</v>
      </c>
      <c r="OC9" s="29" t="s">
        <v>7</v>
      </c>
      <c r="OD9" s="32" t="s">
        <v>1967</v>
      </c>
      <c r="OE9" s="29" t="s">
        <v>1968</v>
      </c>
      <c r="OF9" s="29">
        <v>1.5</v>
      </c>
      <c r="OG9" s="29" t="s">
        <v>8</v>
      </c>
      <c r="OH9" s="29" t="s">
        <v>8</v>
      </c>
      <c r="OI9" s="29"/>
      <c r="OJ9" s="29"/>
      <c r="OK9" s="29"/>
      <c r="OL9" s="29"/>
      <c r="OM9" s="29"/>
      <c r="ON9" s="29"/>
      <c r="OO9" s="29"/>
      <c r="OP9" s="29"/>
      <c r="OQ9" s="29"/>
      <c r="OR9" s="29"/>
      <c r="OS9" s="29"/>
      <c r="OT9" s="29"/>
      <c r="OU9" s="29"/>
      <c r="OV9" s="29"/>
      <c r="OW9" s="29"/>
      <c r="OX9" s="29"/>
      <c r="OY9" s="29"/>
      <c r="OZ9" s="29"/>
      <c r="PA9" s="29"/>
      <c r="PB9" s="29"/>
      <c r="PC9" s="29"/>
      <c r="PD9" s="29"/>
      <c r="PE9" s="29"/>
      <c r="PF9" s="29"/>
      <c r="PG9" s="29"/>
      <c r="PH9" s="29"/>
      <c r="PI9" s="29"/>
      <c r="PJ9" s="29"/>
      <c r="PK9" s="29"/>
      <c r="PL9" s="29"/>
      <c r="PM9" s="29"/>
      <c r="PN9" s="29"/>
      <c r="PO9" s="29"/>
      <c r="PP9" s="29"/>
      <c r="PQ9" s="29"/>
      <c r="PR9" s="29"/>
      <c r="PS9" s="29"/>
      <c r="PT9" s="29"/>
      <c r="PU9" s="29"/>
      <c r="PV9" s="29"/>
      <c r="PW9" s="29"/>
      <c r="PX9" s="29"/>
      <c r="PY9" s="29"/>
      <c r="PZ9" s="29"/>
      <c r="QA9" s="29"/>
      <c r="QB9" s="29" t="s">
        <v>8</v>
      </c>
      <c r="QC9" s="29" t="s">
        <v>7</v>
      </c>
      <c r="QD9" s="29" t="s">
        <v>7</v>
      </c>
      <c r="QE9" s="29" t="s">
        <v>7</v>
      </c>
      <c r="QF9" s="29" t="s">
        <v>7</v>
      </c>
      <c r="QG9" s="29" t="s">
        <v>6</v>
      </c>
      <c r="QH9" s="29" t="s">
        <v>34</v>
      </c>
      <c r="QI9" s="29" t="s">
        <v>1774</v>
      </c>
    </row>
    <row r="10" spans="1:451" x14ac:dyDescent="0.25">
      <c r="A10" s="29">
        <v>1174</v>
      </c>
      <c r="B10" s="29" t="s">
        <v>172</v>
      </c>
      <c r="C10" s="29" t="s">
        <v>173</v>
      </c>
      <c r="D10" s="29">
        <v>5</v>
      </c>
      <c r="E10" s="29" t="s">
        <v>1477</v>
      </c>
      <c r="F10" s="29" t="s">
        <v>7</v>
      </c>
      <c r="G10" s="29" t="s">
        <v>7</v>
      </c>
      <c r="H10" s="29" t="s">
        <v>7</v>
      </c>
      <c r="I10" s="29" t="s">
        <v>7</v>
      </c>
      <c r="J10" s="29" t="s">
        <v>7</v>
      </c>
      <c r="K10" s="29" t="s">
        <v>7</v>
      </c>
      <c r="L10" s="29" t="s">
        <v>6</v>
      </c>
      <c r="M10" s="29" t="s">
        <v>7</v>
      </c>
      <c r="N10" s="29" t="s">
        <v>7</v>
      </c>
      <c r="O10" s="29" t="s">
        <v>7</v>
      </c>
      <c r="P10" s="29" t="s">
        <v>7</v>
      </c>
      <c r="Q10" s="29" t="s">
        <v>7</v>
      </c>
      <c r="R10" s="29" t="s">
        <v>7</v>
      </c>
      <c r="S10" s="29" t="s">
        <v>7</v>
      </c>
      <c r="T10" s="29" t="s">
        <v>7</v>
      </c>
      <c r="U10" s="29" t="s">
        <v>6</v>
      </c>
      <c r="V10" s="29" t="s">
        <v>1478</v>
      </c>
      <c r="W10" s="29" t="s">
        <v>1479</v>
      </c>
      <c r="X10" s="29" t="s">
        <v>7</v>
      </c>
      <c r="Y10" s="29" t="s">
        <v>6</v>
      </c>
      <c r="Z10" s="29" t="s">
        <v>7</v>
      </c>
      <c r="AA10" s="29" t="s">
        <v>7</v>
      </c>
      <c r="AB10" s="29" t="s">
        <v>7</v>
      </c>
      <c r="AC10" s="29" t="s">
        <v>7</v>
      </c>
      <c r="AD10" s="29" t="s">
        <v>7</v>
      </c>
      <c r="AE10" s="29" t="s">
        <v>7</v>
      </c>
      <c r="AF10" s="29" t="s">
        <v>7</v>
      </c>
      <c r="AG10" s="29" t="s">
        <v>7</v>
      </c>
      <c r="AH10" s="29" t="s">
        <v>7</v>
      </c>
      <c r="AI10" s="29" t="s">
        <v>7</v>
      </c>
      <c r="AJ10" s="29" t="s">
        <v>7</v>
      </c>
      <c r="AK10" s="29" t="s">
        <v>7</v>
      </c>
      <c r="AL10" s="29" t="s">
        <v>7</v>
      </c>
      <c r="AM10" s="29" t="s">
        <v>7</v>
      </c>
      <c r="AN10" s="29" t="s">
        <v>8</v>
      </c>
      <c r="AO10" s="29" t="s">
        <v>1228</v>
      </c>
      <c r="AP10" s="29" t="s">
        <v>7</v>
      </c>
      <c r="AQ10" s="29" t="s">
        <v>7</v>
      </c>
      <c r="AR10" s="29" t="s">
        <v>7</v>
      </c>
      <c r="AS10" s="29" t="s">
        <v>7</v>
      </c>
      <c r="AT10" s="29" t="s">
        <v>7</v>
      </c>
      <c r="AU10" s="29" t="s">
        <v>7</v>
      </c>
      <c r="AV10" s="29" t="s">
        <v>7</v>
      </c>
      <c r="AW10" s="29" t="s">
        <v>7</v>
      </c>
      <c r="AX10" s="29" t="s">
        <v>7</v>
      </c>
      <c r="AY10" s="29" t="s">
        <v>6</v>
      </c>
      <c r="AZ10" s="29" t="s">
        <v>6</v>
      </c>
      <c r="BA10" s="29" t="s">
        <v>6</v>
      </c>
      <c r="BB10" s="29" t="s">
        <v>7</v>
      </c>
      <c r="BC10" s="29" t="s">
        <v>7</v>
      </c>
      <c r="BD10" s="29" t="s">
        <v>7</v>
      </c>
      <c r="BE10" s="29" t="s">
        <v>6</v>
      </c>
      <c r="BF10" s="29" t="s">
        <v>1480</v>
      </c>
      <c r="BG10" s="29" t="s">
        <v>1481</v>
      </c>
      <c r="BH10" s="29" t="s">
        <v>7</v>
      </c>
      <c r="BI10" s="29" t="s">
        <v>7</v>
      </c>
      <c r="BJ10" s="29" t="s">
        <v>6</v>
      </c>
      <c r="BK10" s="29" t="s">
        <v>7</v>
      </c>
      <c r="BL10" s="29" t="s">
        <v>6</v>
      </c>
      <c r="BM10" s="29" t="s">
        <v>6</v>
      </c>
      <c r="BN10" s="29" t="s">
        <v>7</v>
      </c>
      <c r="BO10" s="29" t="s">
        <v>7</v>
      </c>
      <c r="BP10" s="29" t="s">
        <v>7</v>
      </c>
      <c r="BQ10" s="29" t="s">
        <v>7</v>
      </c>
      <c r="BR10" s="29" t="s">
        <v>7</v>
      </c>
      <c r="BS10" s="29" t="s">
        <v>7</v>
      </c>
      <c r="BT10" s="29" t="s">
        <v>7</v>
      </c>
      <c r="BU10" s="29" t="s">
        <v>7</v>
      </c>
      <c r="BV10" s="29" t="s">
        <v>7</v>
      </c>
      <c r="BW10" s="29" t="s">
        <v>7</v>
      </c>
      <c r="BX10" s="29" t="s">
        <v>8</v>
      </c>
      <c r="BY10" s="29" t="s">
        <v>1482</v>
      </c>
      <c r="BZ10" s="29" t="s">
        <v>6</v>
      </c>
      <c r="CA10" s="29" t="s">
        <v>7</v>
      </c>
      <c r="CB10" s="29" t="s">
        <v>7</v>
      </c>
      <c r="CC10" s="29" t="s">
        <v>7</v>
      </c>
      <c r="CD10" s="29" t="s">
        <v>7</v>
      </c>
      <c r="CE10" s="29" t="s">
        <v>7</v>
      </c>
      <c r="CF10" s="29" t="s">
        <v>7</v>
      </c>
      <c r="CG10" s="29" t="s">
        <v>7</v>
      </c>
      <c r="CH10" s="29" t="s">
        <v>7</v>
      </c>
      <c r="CI10" s="29" t="s">
        <v>7</v>
      </c>
      <c r="CJ10" s="29" t="s">
        <v>7</v>
      </c>
      <c r="CK10" s="29" t="s">
        <v>7</v>
      </c>
      <c r="CL10" s="29" t="s">
        <v>7</v>
      </c>
      <c r="CM10" s="29" t="s">
        <v>7</v>
      </c>
      <c r="CN10" s="29" t="s">
        <v>7</v>
      </c>
      <c r="CO10" s="29" t="s">
        <v>7</v>
      </c>
      <c r="CP10" s="29" t="s">
        <v>8</v>
      </c>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t="s">
        <v>7</v>
      </c>
      <c r="ET10" s="29" t="s">
        <v>7</v>
      </c>
      <c r="EU10" s="29" t="s">
        <v>7</v>
      </c>
      <c r="EV10" s="29" t="s">
        <v>7</v>
      </c>
      <c r="EW10" s="29" t="s">
        <v>7</v>
      </c>
      <c r="EX10" s="29" t="s">
        <v>7</v>
      </c>
      <c r="EY10" s="29" t="s">
        <v>7</v>
      </c>
      <c r="EZ10" s="29" t="s">
        <v>7</v>
      </c>
      <c r="FA10" s="29" t="s">
        <v>7</v>
      </c>
      <c r="FB10" s="29" t="s">
        <v>7</v>
      </c>
      <c r="FC10" s="29" t="s">
        <v>6</v>
      </c>
      <c r="FD10" s="29" t="s">
        <v>7</v>
      </c>
      <c r="FE10" s="29" t="s">
        <v>2065</v>
      </c>
      <c r="FF10" s="29" t="s">
        <v>1484</v>
      </c>
      <c r="FG10" s="29" t="s">
        <v>8</v>
      </c>
      <c r="FH10" s="29" t="s">
        <v>1485</v>
      </c>
      <c r="FI10" s="29" t="s">
        <v>7</v>
      </c>
      <c r="FJ10" s="29" t="s">
        <v>7</v>
      </c>
      <c r="FK10" s="29" t="s">
        <v>6</v>
      </c>
      <c r="FL10" s="29" t="s">
        <v>6</v>
      </c>
      <c r="FM10" s="29" t="s">
        <v>7</v>
      </c>
      <c r="FN10" s="29" t="s">
        <v>7</v>
      </c>
      <c r="FO10" s="29" t="s">
        <v>7</v>
      </c>
      <c r="FP10" s="29" t="s">
        <v>8</v>
      </c>
      <c r="FQ10" s="29" t="s">
        <v>6</v>
      </c>
      <c r="FR10" s="29" t="s">
        <v>7</v>
      </c>
      <c r="FS10" s="29" t="s">
        <v>7</v>
      </c>
      <c r="FT10" s="29" t="s">
        <v>7</v>
      </c>
      <c r="FU10" s="29" t="s">
        <v>7</v>
      </c>
      <c r="FV10" s="29" t="s">
        <v>7</v>
      </c>
      <c r="FW10" s="29" t="s">
        <v>7</v>
      </c>
      <c r="FX10" s="29" t="s">
        <v>7</v>
      </c>
      <c r="FY10" s="29" t="s">
        <v>7</v>
      </c>
      <c r="FZ10" s="29" t="s">
        <v>7</v>
      </c>
      <c r="GA10" s="29" t="s">
        <v>8</v>
      </c>
      <c r="GB10" s="29" t="s">
        <v>6</v>
      </c>
      <c r="GC10" s="29" t="s">
        <v>7</v>
      </c>
      <c r="GD10" s="29" t="s">
        <v>7</v>
      </c>
      <c r="GE10" s="29" t="s">
        <v>7</v>
      </c>
      <c r="GF10" s="29" t="s">
        <v>7</v>
      </c>
      <c r="GG10" s="29" t="s">
        <v>7</v>
      </c>
      <c r="GH10" s="29" t="s">
        <v>7</v>
      </c>
      <c r="GI10" s="29" t="s">
        <v>7</v>
      </c>
      <c r="GJ10" s="29" t="s">
        <v>7</v>
      </c>
      <c r="GK10" s="29" t="s">
        <v>7</v>
      </c>
      <c r="GL10" s="29" t="s">
        <v>8</v>
      </c>
      <c r="GM10" s="29" t="s">
        <v>7</v>
      </c>
      <c r="GN10" s="29" t="s">
        <v>7</v>
      </c>
      <c r="GO10" s="29" t="s">
        <v>7</v>
      </c>
      <c r="GP10" s="29" t="s">
        <v>7</v>
      </c>
      <c r="GQ10" s="29" t="s">
        <v>7</v>
      </c>
      <c r="GR10" s="29" t="s">
        <v>7</v>
      </c>
      <c r="GS10" s="29" t="s">
        <v>6</v>
      </c>
      <c r="GT10" s="29" t="s">
        <v>7</v>
      </c>
      <c r="GU10" s="29" t="s">
        <v>7</v>
      </c>
      <c r="GV10" s="29" t="s">
        <v>7</v>
      </c>
      <c r="GW10" s="29" t="s">
        <v>8</v>
      </c>
      <c r="GX10" s="29" t="s">
        <v>7</v>
      </c>
      <c r="GY10" s="29" t="s">
        <v>7</v>
      </c>
      <c r="GZ10" s="29" t="s">
        <v>7</v>
      </c>
      <c r="HA10" s="29" t="s">
        <v>7</v>
      </c>
      <c r="HB10" s="29" t="s">
        <v>6</v>
      </c>
      <c r="HC10" s="29" t="s">
        <v>7</v>
      </c>
      <c r="HD10" s="29" t="s">
        <v>1486</v>
      </c>
      <c r="HE10" s="29" t="s">
        <v>6</v>
      </c>
      <c r="HF10" s="29" t="s">
        <v>7</v>
      </c>
      <c r="HG10" s="29" t="s">
        <v>6</v>
      </c>
      <c r="HH10" s="29" t="s">
        <v>7</v>
      </c>
      <c r="HI10" s="29" t="s">
        <v>6</v>
      </c>
      <c r="HJ10" s="29" t="s">
        <v>6</v>
      </c>
      <c r="HK10" s="29" t="s">
        <v>6</v>
      </c>
      <c r="HL10" s="29" t="s">
        <v>7</v>
      </c>
      <c r="HM10" s="29" t="s">
        <v>6</v>
      </c>
      <c r="HN10" s="29" t="s">
        <v>6</v>
      </c>
      <c r="HO10" s="29" t="s">
        <v>6</v>
      </c>
      <c r="HP10" s="29" t="s">
        <v>6</v>
      </c>
      <c r="HQ10" s="29" t="s">
        <v>7</v>
      </c>
      <c r="HR10" s="29" t="s">
        <v>7</v>
      </c>
      <c r="HS10" s="29" t="s">
        <v>7</v>
      </c>
      <c r="HT10" s="29" t="s">
        <v>7</v>
      </c>
      <c r="HU10" s="29" t="s">
        <v>8</v>
      </c>
      <c r="HV10" s="29" t="s">
        <v>6</v>
      </c>
      <c r="HW10" s="29" t="s">
        <v>6</v>
      </c>
      <c r="HX10" s="29" t="s">
        <v>7</v>
      </c>
      <c r="HY10" s="29" t="s">
        <v>7</v>
      </c>
      <c r="HZ10" s="29" t="s">
        <v>7</v>
      </c>
      <c r="IA10" s="29" t="s">
        <v>1782</v>
      </c>
      <c r="IB10" s="29" t="s">
        <v>7</v>
      </c>
      <c r="IC10" s="29" t="s">
        <v>7</v>
      </c>
      <c r="ID10" s="29" t="s">
        <v>7</v>
      </c>
      <c r="IE10" s="29" t="s">
        <v>7</v>
      </c>
      <c r="IF10" s="29" t="s">
        <v>7</v>
      </c>
      <c r="IG10" s="29" t="s">
        <v>7</v>
      </c>
      <c r="IH10" s="29" t="s">
        <v>7</v>
      </c>
      <c r="II10" s="29" t="s">
        <v>7</v>
      </c>
      <c r="IJ10" s="29" t="s">
        <v>7</v>
      </c>
      <c r="IK10" s="29" t="s">
        <v>7</v>
      </c>
      <c r="IL10" s="29" t="s">
        <v>7</v>
      </c>
      <c r="IM10" s="29" t="s">
        <v>7</v>
      </c>
      <c r="IN10" s="29" t="s">
        <v>7</v>
      </c>
      <c r="IO10" s="29" t="s">
        <v>7</v>
      </c>
      <c r="IP10" s="29" t="s">
        <v>7</v>
      </c>
      <c r="IQ10" s="29" t="s">
        <v>7</v>
      </c>
      <c r="IR10" s="29" t="s">
        <v>6</v>
      </c>
      <c r="IS10" s="29" t="s">
        <v>34</v>
      </c>
      <c r="IT10" s="29" t="s">
        <v>1488</v>
      </c>
      <c r="IU10" s="29" t="s">
        <v>6</v>
      </c>
      <c r="IV10" s="29" t="s">
        <v>7</v>
      </c>
      <c r="IW10" s="29" t="s">
        <v>6</v>
      </c>
      <c r="IX10" s="29" t="s">
        <v>7</v>
      </c>
      <c r="IY10" s="29" t="s">
        <v>7</v>
      </c>
      <c r="IZ10" s="29" t="s">
        <v>8</v>
      </c>
      <c r="JA10" s="29" t="s">
        <v>7</v>
      </c>
      <c r="JB10" s="29" t="s">
        <v>7</v>
      </c>
      <c r="JC10" s="29" t="s">
        <v>7</v>
      </c>
      <c r="JD10" s="29" t="s">
        <v>7</v>
      </c>
      <c r="JE10" s="29" t="s">
        <v>7</v>
      </c>
      <c r="JF10" s="29" t="s">
        <v>6</v>
      </c>
      <c r="JG10" s="29" t="s">
        <v>7</v>
      </c>
      <c r="JH10" s="29" t="s">
        <v>2066</v>
      </c>
      <c r="JI10" s="29" t="s">
        <v>7</v>
      </c>
      <c r="JJ10" s="29" t="s">
        <v>7</v>
      </c>
      <c r="JK10" s="29" t="s">
        <v>7</v>
      </c>
      <c r="JL10" s="29" t="s">
        <v>7</v>
      </c>
      <c r="JM10" s="29" t="s">
        <v>7</v>
      </c>
      <c r="JN10" s="29" t="s">
        <v>6</v>
      </c>
      <c r="JO10" s="29" t="s">
        <v>34</v>
      </c>
      <c r="JP10" s="29" t="s">
        <v>7</v>
      </c>
      <c r="JQ10" s="29" t="s">
        <v>6</v>
      </c>
      <c r="JR10" s="29" t="s">
        <v>7</v>
      </c>
      <c r="JS10" s="29" t="s">
        <v>7</v>
      </c>
      <c r="JT10" s="29" t="s">
        <v>7</v>
      </c>
      <c r="JU10" s="29" t="s">
        <v>7</v>
      </c>
      <c r="JV10" s="29" t="s">
        <v>7</v>
      </c>
      <c r="JW10" s="29" t="s">
        <v>7</v>
      </c>
      <c r="JX10" s="29" t="s">
        <v>7</v>
      </c>
      <c r="JY10" s="29" t="s">
        <v>8</v>
      </c>
      <c r="JZ10" s="29" t="s">
        <v>7</v>
      </c>
      <c r="KA10" s="29" t="s">
        <v>7</v>
      </c>
      <c r="KB10" s="29" t="s">
        <v>7</v>
      </c>
      <c r="KC10" s="29" t="s">
        <v>7</v>
      </c>
      <c r="KD10" s="29" t="s">
        <v>7</v>
      </c>
      <c r="KE10" s="29" t="s">
        <v>7</v>
      </c>
      <c r="KF10" s="29" t="s">
        <v>6</v>
      </c>
      <c r="KG10" s="29" t="s">
        <v>34</v>
      </c>
      <c r="KH10" s="29" t="s">
        <v>7</v>
      </c>
      <c r="KI10" s="29" t="s">
        <v>7</v>
      </c>
      <c r="KJ10" s="29" t="s">
        <v>7</v>
      </c>
      <c r="KK10" s="29" t="s">
        <v>7</v>
      </c>
      <c r="KL10" s="29" t="s">
        <v>7</v>
      </c>
      <c r="KM10" s="29" t="s">
        <v>7</v>
      </c>
      <c r="KN10" s="29" t="s">
        <v>7</v>
      </c>
      <c r="KO10" s="29" t="s">
        <v>7</v>
      </c>
      <c r="KP10" s="29" t="s">
        <v>7</v>
      </c>
      <c r="KQ10" s="29" t="s">
        <v>7</v>
      </c>
      <c r="KR10" s="29" t="s">
        <v>7</v>
      </c>
      <c r="KS10" s="29" t="s">
        <v>7</v>
      </c>
      <c r="KT10" s="29" t="s">
        <v>6</v>
      </c>
      <c r="KU10" s="29" t="s">
        <v>34</v>
      </c>
      <c r="KV10" s="29" t="s">
        <v>6</v>
      </c>
      <c r="KW10" s="29" t="s">
        <v>6</v>
      </c>
      <c r="KX10" s="29" t="s">
        <v>7</v>
      </c>
      <c r="KY10" s="29" t="s">
        <v>7</v>
      </c>
      <c r="KZ10" s="29" t="s">
        <v>7</v>
      </c>
      <c r="LA10" s="29" t="s">
        <v>7</v>
      </c>
      <c r="LB10" s="29" t="s">
        <v>7</v>
      </c>
      <c r="LC10" s="29" t="s">
        <v>7</v>
      </c>
      <c r="LD10" s="29" t="s">
        <v>7</v>
      </c>
      <c r="LE10" s="29" t="s">
        <v>7</v>
      </c>
      <c r="LF10" s="29" t="s">
        <v>7</v>
      </c>
      <c r="LG10" s="29" t="s">
        <v>7</v>
      </c>
      <c r="LH10" s="29" t="s">
        <v>7</v>
      </c>
      <c r="LI10" s="29" t="s">
        <v>7</v>
      </c>
      <c r="LJ10" s="29" t="s">
        <v>7</v>
      </c>
      <c r="LK10" s="29" t="s">
        <v>7</v>
      </c>
      <c r="LL10" s="29" t="s">
        <v>7</v>
      </c>
      <c r="LM10" s="29" t="s">
        <v>7</v>
      </c>
      <c r="LN10" s="29" t="s">
        <v>7</v>
      </c>
      <c r="LO10" s="29" t="s">
        <v>6</v>
      </c>
      <c r="LP10" s="29" t="s">
        <v>7</v>
      </c>
      <c r="LQ10" s="29" t="s">
        <v>1494</v>
      </c>
      <c r="LR10" s="29" t="s">
        <v>7</v>
      </c>
      <c r="LS10" s="29" t="s">
        <v>7</v>
      </c>
      <c r="LT10" s="29" t="s">
        <v>7</v>
      </c>
      <c r="LU10" s="29" t="s">
        <v>7</v>
      </c>
      <c r="LV10" s="29" t="s">
        <v>7</v>
      </c>
      <c r="LW10" s="29" t="s">
        <v>7</v>
      </c>
      <c r="LX10" s="29" t="s">
        <v>7</v>
      </c>
      <c r="LY10" s="29" t="s">
        <v>7</v>
      </c>
      <c r="LZ10" s="29" t="s">
        <v>6</v>
      </c>
      <c r="MA10" s="29" t="s">
        <v>34</v>
      </c>
      <c r="MB10" s="29" t="s">
        <v>7</v>
      </c>
      <c r="MC10" s="29" t="s">
        <v>7</v>
      </c>
      <c r="MD10" s="29" t="s">
        <v>7</v>
      </c>
      <c r="ME10" s="29" t="s">
        <v>7</v>
      </c>
      <c r="MF10" s="29" t="s">
        <v>7</v>
      </c>
      <c r="MG10" s="29" t="s">
        <v>7</v>
      </c>
      <c r="MH10" s="29" t="s">
        <v>7</v>
      </c>
      <c r="MI10" s="29" t="s">
        <v>7</v>
      </c>
      <c r="MJ10" s="29" t="s">
        <v>7</v>
      </c>
      <c r="MK10" s="29" t="s">
        <v>7</v>
      </c>
      <c r="ML10" s="29" t="s">
        <v>7</v>
      </c>
      <c r="MM10" s="29" t="s">
        <v>7</v>
      </c>
      <c r="MN10" s="29" t="s">
        <v>7</v>
      </c>
      <c r="MO10" s="29" t="s">
        <v>7</v>
      </c>
      <c r="MP10" s="29" t="s">
        <v>7</v>
      </c>
      <c r="MQ10" s="29" t="s">
        <v>7</v>
      </c>
      <c r="MR10" s="29" t="s">
        <v>6</v>
      </c>
      <c r="MS10" s="29" t="s">
        <v>34</v>
      </c>
      <c r="MT10" s="29" t="s">
        <v>7</v>
      </c>
      <c r="MU10" s="29" t="s">
        <v>7</v>
      </c>
      <c r="MV10" s="29" t="s">
        <v>7</v>
      </c>
      <c r="MW10" s="29" t="s">
        <v>7</v>
      </c>
      <c r="MX10" s="29" t="s">
        <v>7</v>
      </c>
      <c r="MY10" s="29" t="s">
        <v>7</v>
      </c>
      <c r="MZ10" s="29" t="s">
        <v>6</v>
      </c>
      <c r="NA10" s="29" t="s">
        <v>34</v>
      </c>
      <c r="NB10" s="29" t="s">
        <v>7</v>
      </c>
      <c r="NC10" s="29" t="s">
        <v>6</v>
      </c>
      <c r="ND10" s="29" t="s">
        <v>7</v>
      </c>
      <c r="NE10" s="29" t="s">
        <v>755</v>
      </c>
      <c r="NF10" s="29" t="s">
        <v>6</v>
      </c>
      <c r="NG10" s="29" t="s">
        <v>6</v>
      </c>
      <c r="NH10" s="29" t="s">
        <v>6</v>
      </c>
      <c r="NI10" s="29" t="s">
        <v>7</v>
      </c>
      <c r="NJ10" s="29" t="s">
        <v>6</v>
      </c>
      <c r="NK10" s="29" t="s">
        <v>7</v>
      </c>
      <c r="NL10" s="29" t="s">
        <v>7</v>
      </c>
      <c r="NM10" s="29" t="s">
        <v>7</v>
      </c>
      <c r="NN10" s="29" t="s">
        <v>7</v>
      </c>
      <c r="NO10" s="29">
        <v>1</v>
      </c>
      <c r="NP10" s="29">
        <v>7</v>
      </c>
      <c r="NQ10" s="29" t="s">
        <v>1492</v>
      </c>
      <c r="NR10" s="29" t="s">
        <v>8</v>
      </c>
      <c r="NS10" s="29" t="s">
        <v>8</v>
      </c>
      <c r="NT10" s="29"/>
      <c r="NU10" s="29"/>
      <c r="NV10" s="29"/>
      <c r="NW10" s="29"/>
      <c r="NX10" s="29"/>
      <c r="NY10" s="29"/>
      <c r="NZ10" s="29"/>
      <c r="OA10" s="29"/>
      <c r="OB10" s="29"/>
      <c r="OC10" s="29"/>
      <c r="OD10" s="29"/>
      <c r="OE10" s="29"/>
      <c r="OF10" s="29"/>
      <c r="OG10" s="29"/>
      <c r="OH10" s="29"/>
      <c r="OI10" s="29"/>
      <c r="OJ10" s="29"/>
      <c r="OK10" s="29"/>
      <c r="OL10" s="29"/>
      <c r="OM10" s="29"/>
      <c r="ON10" s="29"/>
      <c r="OO10" s="29"/>
      <c r="OP10" s="29"/>
      <c r="OQ10" s="29"/>
      <c r="OR10" s="29"/>
      <c r="OS10" s="29"/>
      <c r="OT10" s="29"/>
      <c r="OU10" s="29"/>
      <c r="OV10" s="29"/>
      <c r="OW10" s="29"/>
      <c r="OX10" s="29"/>
      <c r="OY10" s="29"/>
      <c r="OZ10" s="29"/>
      <c r="PA10" s="29"/>
      <c r="PB10" s="29"/>
      <c r="PC10" s="29"/>
      <c r="PD10" s="29"/>
      <c r="PE10" s="29"/>
      <c r="PF10" s="29"/>
      <c r="PG10" s="29"/>
      <c r="PH10" s="29"/>
      <c r="PI10" s="29"/>
      <c r="PJ10" s="29"/>
      <c r="PK10" s="29"/>
      <c r="PL10" s="29"/>
      <c r="PM10" s="29"/>
      <c r="PN10" s="29"/>
      <c r="PO10" s="29"/>
      <c r="PP10" s="29"/>
      <c r="PQ10" s="29"/>
      <c r="PR10" s="29"/>
      <c r="PS10" s="29"/>
      <c r="PT10" s="29"/>
      <c r="PU10" s="29"/>
      <c r="PV10" s="29"/>
      <c r="PW10" s="29"/>
      <c r="PX10" s="29"/>
      <c r="PY10" s="29"/>
      <c r="PZ10" s="29"/>
      <c r="QA10" s="29"/>
      <c r="QB10" s="29" t="s">
        <v>8</v>
      </c>
      <c r="QC10" s="29" t="s">
        <v>7</v>
      </c>
      <c r="QD10" s="29" t="s">
        <v>7</v>
      </c>
      <c r="QE10" s="29" t="s">
        <v>7</v>
      </c>
      <c r="QF10" s="29" t="s">
        <v>7</v>
      </c>
      <c r="QG10" s="29" t="s">
        <v>6</v>
      </c>
      <c r="QH10" s="29" t="s">
        <v>34</v>
      </c>
      <c r="QI10" s="29" t="s">
        <v>8</v>
      </c>
    </row>
    <row r="11" spans="1:451" x14ac:dyDescent="0.25">
      <c r="A11" s="29">
        <v>1153</v>
      </c>
      <c r="B11" s="29" t="s">
        <v>52</v>
      </c>
      <c r="C11" s="29" t="s">
        <v>53</v>
      </c>
      <c r="D11" s="29">
        <v>4</v>
      </c>
      <c r="E11" s="29" t="s">
        <v>1088</v>
      </c>
      <c r="F11" s="29" t="s">
        <v>7</v>
      </c>
      <c r="G11" s="29" t="s">
        <v>7</v>
      </c>
      <c r="H11" s="29" t="s">
        <v>7</v>
      </c>
      <c r="I11" s="29" t="s">
        <v>7</v>
      </c>
      <c r="J11" s="29" t="s">
        <v>7</v>
      </c>
      <c r="K11" s="29" t="s">
        <v>7</v>
      </c>
      <c r="L11" s="29" t="s">
        <v>6</v>
      </c>
      <c r="M11" s="29" t="s">
        <v>7</v>
      </c>
      <c r="N11" s="29" t="s">
        <v>7</v>
      </c>
      <c r="O11" s="29" t="s">
        <v>7</v>
      </c>
      <c r="P11" s="29" t="s">
        <v>7</v>
      </c>
      <c r="Q11" s="29" t="s">
        <v>7</v>
      </c>
      <c r="R11" s="29" t="s">
        <v>7</v>
      </c>
      <c r="S11" s="29" t="s">
        <v>7</v>
      </c>
      <c r="T11" s="29" t="s">
        <v>7</v>
      </c>
      <c r="U11" s="29" t="s">
        <v>7</v>
      </c>
      <c r="V11" s="29" t="s">
        <v>8</v>
      </c>
      <c r="W11" s="29" t="s">
        <v>1070</v>
      </c>
      <c r="X11" s="29" t="s">
        <v>7</v>
      </c>
      <c r="Y11" s="29" t="s">
        <v>6</v>
      </c>
      <c r="Z11" s="29" t="s">
        <v>7</v>
      </c>
      <c r="AA11" s="29" t="s">
        <v>7</v>
      </c>
      <c r="AB11" s="29" t="s">
        <v>7</v>
      </c>
      <c r="AC11" s="29" t="s">
        <v>7</v>
      </c>
      <c r="AD11" s="29" t="s">
        <v>7</v>
      </c>
      <c r="AE11" s="29" t="s">
        <v>7</v>
      </c>
      <c r="AF11" s="29" t="s">
        <v>7</v>
      </c>
      <c r="AG11" s="29" t="s">
        <v>7</v>
      </c>
      <c r="AH11" s="29" t="s">
        <v>7</v>
      </c>
      <c r="AI11" s="29" t="s">
        <v>7</v>
      </c>
      <c r="AJ11" s="29" t="s">
        <v>7</v>
      </c>
      <c r="AK11" s="29" t="s">
        <v>7</v>
      </c>
      <c r="AL11" s="29" t="s">
        <v>7</v>
      </c>
      <c r="AM11" s="29" t="s">
        <v>7</v>
      </c>
      <c r="AN11" s="29" t="s">
        <v>8</v>
      </c>
      <c r="AO11" s="29" t="s">
        <v>1089</v>
      </c>
      <c r="AP11" s="29" t="s">
        <v>7</v>
      </c>
      <c r="AQ11" s="29" t="s">
        <v>7</v>
      </c>
      <c r="AR11" s="29" t="s">
        <v>7</v>
      </c>
      <c r="AS11" s="29" t="s">
        <v>7</v>
      </c>
      <c r="AT11" s="29" t="s">
        <v>6</v>
      </c>
      <c r="AU11" s="29" t="s">
        <v>7</v>
      </c>
      <c r="AV11" s="29" t="s">
        <v>7</v>
      </c>
      <c r="AW11" s="29" t="s">
        <v>7</v>
      </c>
      <c r="AX11" s="29" t="s">
        <v>7</v>
      </c>
      <c r="AY11" s="29" t="s">
        <v>7</v>
      </c>
      <c r="AZ11" s="29" t="s">
        <v>7</v>
      </c>
      <c r="BA11" s="29" t="s">
        <v>7</v>
      </c>
      <c r="BB11" s="29" t="s">
        <v>7</v>
      </c>
      <c r="BC11" s="29" t="s">
        <v>7</v>
      </c>
      <c r="BD11" s="29" t="s">
        <v>7</v>
      </c>
      <c r="BE11" s="29" t="s">
        <v>7</v>
      </c>
      <c r="BF11" s="29" t="s">
        <v>8</v>
      </c>
      <c r="BG11" s="29" t="s">
        <v>1010</v>
      </c>
      <c r="BH11" s="29" t="s">
        <v>7</v>
      </c>
      <c r="BI11" s="29" t="s">
        <v>7</v>
      </c>
      <c r="BJ11" s="29" t="s">
        <v>7</v>
      </c>
      <c r="BK11" s="29" t="s">
        <v>7</v>
      </c>
      <c r="BL11" s="29" t="s">
        <v>7</v>
      </c>
      <c r="BM11" s="29" t="s">
        <v>7</v>
      </c>
      <c r="BN11" s="29" t="s">
        <v>7</v>
      </c>
      <c r="BO11" s="29" t="s">
        <v>6</v>
      </c>
      <c r="BP11" s="29" t="s">
        <v>7</v>
      </c>
      <c r="BQ11" s="29" t="s">
        <v>7</v>
      </c>
      <c r="BR11" s="29" t="s">
        <v>7</v>
      </c>
      <c r="BS11" s="29" t="s">
        <v>7</v>
      </c>
      <c r="BT11" s="29" t="s">
        <v>7</v>
      </c>
      <c r="BU11" s="29" t="s">
        <v>7</v>
      </c>
      <c r="BV11" s="29" t="s">
        <v>7</v>
      </c>
      <c r="BW11" s="29" t="s">
        <v>7</v>
      </c>
      <c r="BX11" s="29" t="s">
        <v>8</v>
      </c>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t="s">
        <v>7</v>
      </c>
      <c r="ET11" s="29" t="s">
        <v>7</v>
      </c>
      <c r="EU11" s="29" t="s">
        <v>7</v>
      </c>
      <c r="EV11" s="29" t="s">
        <v>7</v>
      </c>
      <c r="EW11" s="29" t="s">
        <v>7</v>
      </c>
      <c r="EX11" s="29" t="s">
        <v>7</v>
      </c>
      <c r="EY11" s="29" t="s">
        <v>7</v>
      </c>
      <c r="EZ11" s="29" t="s">
        <v>7</v>
      </c>
      <c r="FA11" s="29" t="s">
        <v>7</v>
      </c>
      <c r="FB11" s="29" t="s">
        <v>7</v>
      </c>
      <c r="FC11" s="29" t="s">
        <v>7</v>
      </c>
      <c r="FD11" s="29" t="s">
        <v>6</v>
      </c>
      <c r="FE11" s="29" t="s">
        <v>34</v>
      </c>
      <c r="FF11" s="29" t="s">
        <v>1969</v>
      </c>
      <c r="FG11" s="29" t="s">
        <v>8</v>
      </c>
      <c r="FH11" s="29" t="s">
        <v>8</v>
      </c>
      <c r="FI11" s="29" t="s">
        <v>7</v>
      </c>
      <c r="FJ11" s="29" t="s">
        <v>7</v>
      </c>
      <c r="FK11" s="29" t="s">
        <v>7</v>
      </c>
      <c r="FL11" s="29" t="s">
        <v>7</v>
      </c>
      <c r="FM11" s="29" t="s">
        <v>7</v>
      </c>
      <c r="FN11" s="29" t="s">
        <v>7</v>
      </c>
      <c r="FO11" s="29" t="s">
        <v>6</v>
      </c>
      <c r="FP11" s="29" t="s">
        <v>34</v>
      </c>
      <c r="FQ11" s="29" t="s">
        <v>7</v>
      </c>
      <c r="FR11" s="29" t="s">
        <v>7</v>
      </c>
      <c r="FS11" s="29" t="s">
        <v>7</v>
      </c>
      <c r="FT11" s="29" t="s">
        <v>7</v>
      </c>
      <c r="FU11" s="29" t="s">
        <v>7</v>
      </c>
      <c r="FV11" s="29" t="s">
        <v>7</v>
      </c>
      <c r="FW11" s="29" t="s">
        <v>7</v>
      </c>
      <c r="FX11" s="29" t="s">
        <v>7</v>
      </c>
      <c r="FY11" s="29" t="s">
        <v>7</v>
      </c>
      <c r="FZ11" s="29" t="s">
        <v>6</v>
      </c>
      <c r="GA11" s="29" t="s">
        <v>34</v>
      </c>
      <c r="GB11" s="29" t="s">
        <v>7</v>
      </c>
      <c r="GC11" s="29" t="s">
        <v>7</v>
      </c>
      <c r="GD11" s="29" t="s">
        <v>7</v>
      </c>
      <c r="GE11" s="29" t="s">
        <v>7</v>
      </c>
      <c r="GF11" s="29" t="s">
        <v>7</v>
      </c>
      <c r="GG11" s="29" t="s">
        <v>7</v>
      </c>
      <c r="GH11" s="29" t="s">
        <v>7</v>
      </c>
      <c r="GI11" s="29" t="s">
        <v>7</v>
      </c>
      <c r="GJ11" s="29" t="s">
        <v>7</v>
      </c>
      <c r="GK11" s="29" t="s">
        <v>6</v>
      </c>
      <c r="GL11" s="29" t="s">
        <v>34</v>
      </c>
      <c r="GM11" s="29" t="s">
        <v>7</v>
      </c>
      <c r="GN11" s="29" t="s">
        <v>7</v>
      </c>
      <c r="GO11" s="29" t="s">
        <v>7</v>
      </c>
      <c r="GP11" s="29" t="s">
        <v>7</v>
      </c>
      <c r="GQ11" s="29" t="s">
        <v>7</v>
      </c>
      <c r="GR11" s="29" t="s">
        <v>7</v>
      </c>
      <c r="GS11" s="29" t="s">
        <v>6</v>
      </c>
      <c r="GT11" s="29" t="s">
        <v>7</v>
      </c>
      <c r="GU11" s="29" t="s">
        <v>6</v>
      </c>
      <c r="GV11" s="29" t="s">
        <v>7</v>
      </c>
      <c r="GW11" s="29" t="s">
        <v>1784</v>
      </c>
      <c r="GX11" s="29" t="s">
        <v>7</v>
      </c>
      <c r="GY11" s="29" t="s">
        <v>6</v>
      </c>
      <c r="GZ11" s="29" t="s">
        <v>6</v>
      </c>
      <c r="HA11" s="29" t="s">
        <v>7</v>
      </c>
      <c r="HB11" s="29" t="s">
        <v>6</v>
      </c>
      <c r="HC11" s="29" t="s">
        <v>7</v>
      </c>
      <c r="HD11" s="29" t="s">
        <v>1785</v>
      </c>
      <c r="HE11" s="29" t="s">
        <v>6</v>
      </c>
      <c r="HF11" s="29" t="s">
        <v>7</v>
      </c>
      <c r="HG11" s="29" t="s">
        <v>7</v>
      </c>
      <c r="HH11" s="29" t="s">
        <v>6</v>
      </c>
      <c r="HI11" s="29" t="s">
        <v>7</v>
      </c>
      <c r="HJ11" s="29" t="s">
        <v>7</v>
      </c>
      <c r="HK11" s="29" t="s">
        <v>7</v>
      </c>
      <c r="HL11" s="29" t="s">
        <v>7</v>
      </c>
      <c r="HM11" s="29" t="s">
        <v>7</v>
      </c>
      <c r="HN11" s="29" t="s">
        <v>7</v>
      </c>
      <c r="HO11" s="29" t="s">
        <v>7</v>
      </c>
      <c r="HP11" s="29" t="s">
        <v>7</v>
      </c>
      <c r="HQ11" s="29" t="s">
        <v>7</v>
      </c>
      <c r="HR11" s="29" t="s">
        <v>7</v>
      </c>
      <c r="HS11" s="29" t="s">
        <v>6</v>
      </c>
      <c r="HT11" s="29" t="s">
        <v>7</v>
      </c>
      <c r="HU11" s="29" t="s">
        <v>1094</v>
      </c>
      <c r="HV11" s="29" t="s">
        <v>6</v>
      </c>
      <c r="HW11" s="29" t="s">
        <v>6</v>
      </c>
      <c r="HX11" s="29" t="s">
        <v>6</v>
      </c>
      <c r="HY11" s="29" t="s">
        <v>7</v>
      </c>
      <c r="HZ11" s="29" t="s">
        <v>7</v>
      </c>
      <c r="IA11" s="29" t="s">
        <v>8</v>
      </c>
      <c r="IB11" s="29" t="s">
        <v>7</v>
      </c>
      <c r="IC11" s="29" t="s">
        <v>7</v>
      </c>
      <c r="ID11" s="29" t="s">
        <v>7</v>
      </c>
      <c r="IE11" s="29" t="s">
        <v>7</v>
      </c>
      <c r="IF11" s="29" t="s">
        <v>7</v>
      </c>
      <c r="IG11" s="29" t="s">
        <v>7</v>
      </c>
      <c r="IH11" s="29" t="s">
        <v>7</v>
      </c>
      <c r="II11" s="29" t="s">
        <v>7</v>
      </c>
      <c r="IJ11" s="29" t="s">
        <v>7</v>
      </c>
      <c r="IK11" s="29" t="s">
        <v>7</v>
      </c>
      <c r="IL11" s="29" t="s">
        <v>7</v>
      </c>
      <c r="IM11" s="29" t="s">
        <v>7</v>
      </c>
      <c r="IN11" s="29" t="s">
        <v>7</v>
      </c>
      <c r="IO11" s="29" t="s">
        <v>7</v>
      </c>
      <c r="IP11" s="29" t="s">
        <v>7</v>
      </c>
      <c r="IQ11" s="29" t="s">
        <v>7</v>
      </c>
      <c r="IR11" s="29" t="s">
        <v>6</v>
      </c>
      <c r="IS11" s="29" t="s">
        <v>34</v>
      </c>
      <c r="IT11" s="29" t="s">
        <v>8</v>
      </c>
      <c r="IU11" s="29" t="s">
        <v>6</v>
      </c>
      <c r="IV11" s="29" t="s">
        <v>6</v>
      </c>
      <c r="IW11" s="29" t="s">
        <v>7</v>
      </c>
      <c r="IX11" s="29" t="s">
        <v>7</v>
      </c>
      <c r="IY11" s="29" t="s">
        <v>7</v>
      </c>
      <c r="IZ11" s="29" t="s">
        <v>8</v>
      </c>
      <c r="JA11" s="29" t="s">
        <v>7</v>
      </c>
      <c r="JB11" s="29" t="s">
        <v>7</v>
      </c>
      <c r="JC11" s="29" t="s">
        <v>6</v>
      </c>
      <c r="JD11" s="29" t="s">
        <v>7</v>
      </c>
      <c r="JE11" s="29" t="s">
        <v>7</v>
      </c>
      <c r="JF11" s="29" t="s">
        <v>7</v>
      </c>
      <c r="JG11" s="29" t="s">
        <v>7</v>
      </c>
      <c r="JH11" s="29" t="s">
        <v>8</v>
      </c>
      <c r="JI11" s="29" t="s">
        <v>7</v>
      </c>
      <c r="JJ11" s="29" t="s">
        <v>7</v>
      </c>
      <c r="JK11" s="29" t="s">
        <v>7</v>
      </c>
      <c r="JL11" s="29" t="s">
        <v>7</v>
      </c>
      <c r="JM11" s="29" t="s">
        <v>7</v>
      </c>
      <c r="JN11" s="29" t="s">
        <v>6</v>
      </c>
      <c r="JO11" s="29" t="s">
        <v>1970</v>
      </c>
      <c r="JP11" s="29" t="s">
        <v>7</v>
      </c>
      <c r="JQ11" s="29" t="s">
        <v>6</v>
      </c>
      <c r="JR11" s="29" t="s">
        <v>7</v>
      </c>
      <c r="JS11" s="29" t="s">
        <v>7</v>
      </c>
      <c r="JT11" s="29" t="s">
        <v>7</v>
      </c>
      <c r="JU11" s="29" t="s">
        <v>7</v>
      </c>
      <c r="JV11" s="29" t="s">
        <v>7</v>
      </c>
      <c r="JW11" s="29" t="s">
        <v>6</v>
      </c>
      <c r="JX11" s="29" t="s">
        <v>7</v>
      </c>
      <c r="JY11" s="29" t="s">
        <v>1783</v>
      </c>
      <c r="JZ11" s="29" t="s">
        <v>7</v>
      </c>
      <c r="KA11" s="29" t="s">
        <v>7</v>
      </c>
      <c r="KB11" s="29" t="s">
        <v>7</v>
      </c>
      <c r="KC11" s="29" t="s">
        <v>7</v>
      </c>
      <c r="KD11" s="29" t="s">
        <v>7</v>
      </c>
      <c r="KE11" s="29" t="s">
        <v>7</v>
      </c>
      <c r="KF11" s="29" t="s">
        <v>6</v>
      </c>
      <c r="KG11" s="29" t="s">
        <v>34</v>
      </c>
      <c r="KH11" s="29" t="s">
        <v>7</v>
      </c>
      <c r="KI11" s="29" t="s">
        <v>7</v>
      </c>
      <c r="KJ11" s="29" t="s">
        <v>7</v>
      </c>
      <c r="KK11" s="29" t="s">
        <v>7</v>
      </c>
      <c r="KL11" s="29" t="s">
        <v>7</v>
      </c>
      <c r="KM11" s="29" t="s">
        <v>7</v>
      </c>
      <c r="KN11" s="29" t="s">
        <v>7</v>
      </c>
      <c r="KO11" s="29" t="s">
        <v>7</v>
      </c>
      <c r="KP11" s="29" t="s">
        <v>7</v>
      </c>
      <c r="KQ11" s="29" t="s">
        <v>7</v>
      </c>
      <c r="KR11" s="29" t="s">
        <v>7</v>
      </c>
      <c r="KS11" s="29" t="s">
        <v>7</v>
      </c>
      <c r="KT11" s="29" t="s">
        <v>6</v>
      </c>
      <c r="KU11" s="29" t="s">
        <v>34</v>
      </c>
      <c r="KV11" s="29" t="s">
        <v>7</v>
      </c>
      <c r="KW11" s="29" t="s">
        <v>7</v>
      </c>
      <c r="KX11" s="29" t="s">
        <v>6</v>
      </c>
      <c r="KY11" s="29" t="s">
        <v>7</v>
      </c>
      <c r="KZ11" s="29" t="s">
        <v>7</v>
      </c>
      <c r="LA11" s="29" t="s">
        <v>7</v>
      </c>
      <c r="LB11" s="29" t="s">
        <v>7</v>
      </c>
      <c r="LC11" s="29" t="s">
        <v>7</v>
      </c>
      <c r="LD11" s="29" t="s">
        <v>7</v>
      </c>
      <c r="LE11" s="29" t="s">
        <v>7</v>
      </c>
      <c r="LF11" s="29" t="s">
        <v>7</v>
      </c>
      <c r="LG11" s="29" t="s">
        <v>7</v>
      </c>
      <c r="LH11" s="29" t="s">
        <v>7</v>
      </c>
      <c r="LI11" s="29" t="s">
        <v>7</v>
      </c>
      <c r="LJ11" s="29" t="s">
        <v>7</v>
      </c>
      <c r="LK11" s="29" t="s">
        <v>7</v>
      </c>
      <c r="LL11" s="29" t="s">
        <v>7</v>
      </c>
      <c r="LM11" s="29" t="s">
        <v>7</v>
      </c>
      <c r="LN11" s="29" t="s">
        <v>7</v>
      </c>
      <c r="LO11" s="29" t="s">
        <v>6</v>
      </c>
      <c r="LP11" s="29" t="s">
        <v>7</v>
      </c>
      <c r="LQ11" s="29" t="s">
        <v>1971</v>
      </c>
      <c r="LR11" s="29" t="s">
        <v>7</v>
      </c>
      <c r="LS11" s="29" t="s">
        <v>7</v>
      </c>
      <c r="LT11" s="29" t="s">
        <v>7</v>
      </c>
      <c r="LU11" s="29" t="s">
        <v>7</v>
      </c>
      <c r="LV11" s="29" t="s">
        <v>7</v>
      </c>
      <c r="LW11" s="29" t="s">
        <v>7</v>
      </c>
      <c r="LX11" s="29" t="s">
        <v>7</v>
      </c>
      <c r="LY11" s="29" t="s">
        <v>7</v>
      </c>
      <c r="LZ11" s="29" t="s">
        <v>6</v>
      </c>
      <c r="MA11" s="29" t="s">
        <v>34</v>
      </c>
      <c r="MB11" s="29" t="s">
        <v>7</v>
      </c>
      <c r="MC11" s="29" t="s">
        <v>7</v>
      </c>
      <c r="MD11" s="29" t="s">
        <v>7</v>
      </c>
      <c r="ME11" s="29" t="s">
        <v>7</v>
      </c>
      <c r="MF11" s="29" t="s">
        <v>7</v>
      </c>
      <c r="MG11" s="29" t="s">
        <v>7</v>
      </c>
      <c r="MH11" s="29" t="s">
        <v>7</v>
      </c>
      <c r="MI11" s="29" t="s">
        <v>7</v>
      </c>
      <c r="MJ11" s="29" t="s">
        <v>7</v>
      </c>
      <c r="MK11" s="29" t="s">
        <v>7</v>
      </c>
      <c r="ML11" s="29" t="s">
        <v>7</v>
      </c>
      <c r="MM11" s="29" t="s">
        <v>7</v>
      </c>
      <c r="MN11" s="29" t="s">
        <v>7</v>
      </c>
      <c r="MO11" s="29" t="s">
        <v>7</v>
      </c>
      <c r="MP11" s="29" t="s">
        <v>7</v>
      </c>
      <c r="MQ11" s="29" t="s">
        <v>7</v>
      </c>
      <c r="MR11" s="29" t="s">
        <v>6</v>
      </c>
      <c r="MS11" s="29" t="s">
        <v>34</v>
      </c>
      <c r="MT11" s="29" t="s">
        <v>7</v>
      </c>
      <c r="MU11" s="29" t="s">
        <v>7</v>
      </c>
      <c r="MV11" s="29" t="s">
        <v>7</v>
      </c>
      <c r="MW11" s="29" t="s">
        <v>7</v>
      </c>
      <c r="MX11" s="29" t="s">
        <v>7</v>
      </c>
      <c r="MY11" s="29" t="s">
        <v>7</v>
      </c>
      <c r="MZ11" s="29" t="s">
        <v>6</v>
      </c>
      <c r="NA11" s="29" t="s">
        <v>34</v>
      </c>
      <c r="NB11" s="29" t="s">
        <v>7</v>
      </c>
      <c r="NC11" s="29" t="s">
        <v>7</v>
      </c>
      <c r="ND11" s="29" t="s">
        <v>6</v>
      </c>
      <c r="NE11" s="29" t="s">
        <v>755</v>
      </c>
      <c r="NF11" s="29" t="s">
        <v>6</v>
      </c>
      <c r="NG11" s="29" t="s">
        <v>6</v>
      </c>
      <c r="NH11" s="29" t="s">
        <v>7</v>
      </c>
      <c r="NI11" s="29" t="s">
        <v>7</v>
      </c>
      <c r="NJ11" s="29" t="s">
        <v>6</v>
      </c>
      <c r="NK11" s="29" t="s">
        <v>7</v>
      </c>
      <c r="NL11" s="29" t="s">
        <v>7</v>
      </c>
      <c r="NM11" s="29" t="s">
        <v>7</v>
      </c>
      <c r="NN11" s="29" t="s">
        <v>7</v>
      </c>
      <c r="NO11" s="29">
        <v>5</v>
      </c>
      <c r="NP11" s="29" t="s">
        <v>11</v>
      </c>
      <c r="NQ11" s="29" t="s">
        <v>39</v>
      </c>
      <c r="NR11" s="29" t="s">
        <v>8</v>
      </c>
      <c r="NS11" s="29" t="s">
        <v>8</v>
      </c>
      <c r="NT11" s="29"/>
      <c r="NU11" s="29"/>
      <c r="NV11" s="29"/>
      <c r="NW11" s="29"/>
      <c r="NX11" s="29"/>
      <c r="NY11" s="29"/>
      <c r="NZ11" s="29"/>
      <c r="OA11" s="29"/>
      <c r="OB11" s="29"/>
      <c r="OC11" s="29"/>
      <c r="OD11" s="29"/>
      <c r="OE11" s="29"/>
      <c r="OF11" s="29"/>
      <c r="OG11" s="29"/>
      <c r="OH11" s="29"/>
      <c r="OI11" s="29"/>
      <c r="OJ11" s="29"/>
      <c r="OK11" s="29"/>
      <c r="OL11" s="29"/>
      <c r="OM11" s="29"/>
      <c r="ON11" s="29"/>
      <c r="OO11" s="29"/>
      <c r="OP11" s="29"/>
      <c r="OQ11" s="29"/>
      <c r="OR11" s="29"/>
      <c r="OS11" s="29"/>
      <c r="OT11" s="29"/>
      <c r="OU11" s="29"/>
      <c r="OV11" s="29"/>
      <c r="OW11" s="29"/>
      <c r="OX11" s="29"/>
      <c r="OY11" s="29"/>
      <c r="OZ11" s="29"/>
      <c r="PA11" s="29"/>
      <c r="PB11" s="29"/>
      <c r="PC11" s="29"/>
      <c r="PD11" s="29"/>
      <c r="PE11" s="29"/>
      <c r="PF11" s="29"/>
      <c r="PG11" s="29"/>
      <c r="PH11" s="29"/>
      <c r="PI11" s="29"/>
      <c r="PJ11" s="29"/>
      <c r="PK11" s="29"/>
      <c r="PL11" s="29"/>
      <c r="PM11" s="29"/>
      <c r="PN11" s="29"/>
      <c r="PO11" s="29"/>
      <c r="PP11" s="29"/>
      <c r="PQ11" s="29"/>
      <c r="PR11" s="29"/>
      <c r="PS11" s="29"/>
      <c r="PT11" s="29"/>
      <c r="PU11" s="29"/>
      <c r="PV11" s="29"/>
      <c r="PW11" s="29"/>
      <c r="PX11" s="29"/>
      <c r="PY11" s="29"/>
      <c r="PZ11" s="29"/>
      <c r="QA11" s="29"/>
      <c r="QB11" s="29" t="s">
        <v>8</v>
      </c>
      <c r="QC11" s="29" t="s">
        <v>7</v>
      </c>
      <c r="QD11" s="29" t="s">
        <v>7</v>
      </c>
      <c r="QE11" s="29" t="s">
        <v>7</v>
      </c>
      <c r="QF11" s="29" t="s">
        <v>7</v>
      </c>
      <c r="QG11" s="29" t="s">
        <v>6</v>
      </c>
      <c r="QH11" s="29" t="s">
        <v>34</v>
      </c>
      <c r="QI11" s="29" t="s">
        <v>8</v>
      </c>
    </row>
    <row r="12" spans="1:451" x14ac:dyDescent="0.25">
      <c r="A12" s="29">
        <v>1152</v>
      </c>
      <c r="B12" s="29" t="s">
        <v>47</v>
      </c>
      <c r="C12" s="29" t="s">
        <v>0</v>
      </c>
      <c r="D12" s="29">
        <v>6</v>
      </c>
      <c r="E12" s="29" t="s">
        <v>1070</v>
      </c>
      <c r="F12" s="29" t="s">
        <v>7</v>
      </c>
      <c r="G12" s="29" t="s">
        <v>6</v>
      </c>
      <c r="H12" s="29" t="s">
        <v>7</v>
      </c>
      <c r="I12" s="29" t="s">
        <v>7</v>
      </c>
      <c r="J12" s="29" t="s">
        <v>7</v>
      </c>
      <c r="K12" s="29" t="s">
        <v>7</v>
      </c>
      <c r="L12" s="29" t="s">
        <v>7</v>
      </c>
      <c r="M12" s="29" t="s">
        <v>7</v>
      </c>
      <c r="N12" s="29" t="s">
        <v>7</v>
      </c>
      <c r="O12" s="29" t="s">
        <v>7</v>
      </c>
      <c r="P12" s="29" t="s">
        <v>7</v>
      </c>
      <c r="Q12" s="29" t="s">
        <v>7</v>
      </c>
      <c r="R12" s="29" t="s">
        <v>7</v>
      </c>
      <c r="S12" s="29" t="s">
        <v>7</v>
      </c>
      <c r="T12" s="29" t="s">
        <v>7</v>
      </c>
      <c r="U12" s="29" t="s">
        <v>7</v>
      </c>
      <c r="V12" s="29" t="s">
        <v>8</v>
      </c>
      <c r="W12" s="29" t="s">
        <v>1071</v>
      </c>
      <c r="X12" s="29" t="s">
        <v>7</v>
      </c>
      <c r="Y12" s="29" t="s">
        <v>7</v>
      </c>
      <c r="Z12" s="29" t="s">
        <v>7</v>
      </c>
      <c r="AA12" s="29" t="s">
        <v>7</v>
      </c>
      <c r="AB12" s="29" t="s">
        <v>7</v>
      </c>
      <c r="AC12" s="29" t="s">
        <v>7</v>
      </c>
      <c r="AD12" s="29" t="s">
        <v>6</v>
      </c>
      <c r="AE12" s="29" t="s">
        <v>7</v>
      </c>
      <c r="AF12" s="29" t="s">
        <v>7</v>
      </c>
      <c r="AG12" s="29" t="s">
        <v>7</v>
      </c>
      <c r="AH12" s="29" t="s">
        <v>7</v>
      </c>
      <c r="AI12" s="29" t="s">
        <v>7</v>
      </c>
      <c r="AJ12" s="29" t="s">
        <v>7</v>
      </c>
      <c r="AK12" s="29" t="s">
        <v>7</v>
      </c>
      <c r="AL12" s="29" t="s">
        <v>7</v>
      </c>
      <c r="AM12" s="29" t="s">
        <v>7</v>
      </c>
      <c r="AN12" s="29" t="s">
        <v>8</v>
      </c>
      <c r="AO12" s="29" t="s">
        <v>1072</v>
      </c>
      <c r="AP12" s="29" t="s">
        <v>7</v>
      </c>
      <c r="AQ12" s="29" t="s">
        <v>7</v>
      </c>
      <c r="AR12" s="29" t="s">
        <v>6</v>
      </c>
      <c r="AS12" s="29" t="s">
        <v>6</v>
      </c>
      <c r="AT12" s="29" t="s">
        <v>6</v>
      </c>
      <c r="AU12" s="29" t="s">
        <v>6</v>
      </c>
      <c r="AV12" s="29" t="s">
        <v>7</v>
      </c>
      <c r="AW12" s="29" t="s">
        <v>7</v>
      </c>
      <c r="AX12" s="29" t="s">
        <v>7</v>
      </c>
      <c r="AY12" s="29" t="s">
        <v>7</v>
      </c>
      <c r="AZ12" s="29" t="s">
        <v>7</v>
      </c>
      <c r="BA12" s="29" t="s">
        <v>7</v>
      </c>
      <c r="BB12" s="29" t="s">
        <v>7</v>
      </c>
      <c r="BC12" s="29" t="s">
        <v>7</v>
      </c>
      <c r="BD12" s="29" t="s">
        <v>7</v>
      </c>
      <c r="BE12" s="29" t="s">
        <v>7</v>
      </c>
      <c r="BF12" s="29" t="s">
        <v>8</v>
      </c>
      <c r="BG12" s="29" t="s">
        <v>1073</v>
      </c>
      <c r="BH12" s="29" t="s">
        <v>7</v>
      </c>
      <c r="BI12" s="29" t="s">
        <v>7</v>
      </c>
      <c r="BJ12" s="29" t="s">
        <v>7</v>
      </c>
      <c r="BK12" s="29" t="s">
        <v>7</v>
      </c>
      <c r="BL12" s="29" t="s">
        <v>7</v>
      </c>
      <c r="BM12" s="29" t="s">
        <v>7</v>
      </c>
      <c r="BN12" s="29" t="s">
        <v>7</v>
      </c>
      <c r="BO12" s="29" t="s">
        <v>7</v>
      </c>
      <c r="BP12" s="29" t="s">
        <v>7</v>
      </c>
      <c r="BQ12" s="29" t="s">
        <v>7</v>
      </c>
      <c r="BR12" s="29" t="s">
        <v>7</v>
      </c>
      <c r="BS12" s="29" t="s">
        <v>7</v>
      </c>
      <c r="BT12" s="29" t="s">
        <v>6</v>
      </c>
      <c r="BU12" s="29" t="s">
        <v>7</v>
      </c>
      <c r="BV12" s="29" t="s">
        <v>7</v>
      </c>
      <c r="BW12" s="29" t="s">
        <v>7</v>
      </c>
      <c r="BX12" s="29" t="s">
        <v>8</v>
      </c>
      <c r="BY12" s="29" t="s">
        <v>1074</v>
      </c>
      <c r="BZ12" s="29" t="s">
        <v>7</v>
      </c>
      <c r="CA12" s="29" t="s">
        <v>7</v>
      </c>
      <c r="CB12" s="29" t="s">
        <v>7</v>
      </c>
      <c r="CC12" s="29" t="s">
        <v>7</v>
      </c>
      <c r="CD12" s="29" t="s">
        <v>7</v>
      </c>
      <c r="CE12" s="29" t="s">
        <v>7</v>
      </c>
      <c r="CF12" s="29" t="s">
        <v>7</v>
      </c>
      <c r="CG12" s="29" t="s">
        <v>7</v>
      </c>
      <c r="CH12" s="29" t="s">
        <v>7</v>
      </c>
      <c r="CI12" s="29" t="s">
        <v>6</v>
      </c>
      <c r="CJ12" s="29" t="s">
        <v>6</v>
      </c>
      <c r="CK12" s="29" t="s">
        <v>7</v>
      </c>
      <c r="CL12" s="29" t="s">
        <v>7</v>
      </c>
      <c r="CM12" s="29" t="s">
        <v>7</v>
      </c>
      <c r="CN12" s="29" t="s">
        <v>7</v>
      </c>
      <c r="CO12" s="29" t="s">
        <v>7</v>
      </c>
      <c r="CP12" s="29" t="s">
        <v>8</v>
      </c>
      <c r="CQ12" s="29" t="s">
        <v>1075</v>
      </c>
      <c r="CR12" s="29" t="s">
        <v>7</v>
      </c>
      <c r="CS12" s="29" t="s">
        <v>7</v>
      </c>
      <c r="CT12" s="29" t="s">
        <v>7</v>
      </c>
      <c r="CU12" s="29" t="s">
        <v>7</v>
      </c>
      <c r="CV12" s="29" t="s">
        <v>7</v>
      </c>
      <c r="CW12" s="29" t="s">
        <v>7</v>
      </c>
      <c r="CX12" s="29" t="s">
        <v>7</v>
      </c>
      <c r="CY12" s="29" t="s">
        <v>6</v>
      </c>
      <c r="CZ12" s="29" t="s">
        <v>7</v>
      </c>
      <c r="DA12" s="29" t="s">
        <v>7</v>
      </c>
      <c r="DB12" s="29" t="s">
        <v>7</v>
      </c>
      <c r="DC12" s="29" t="s">
        <v>7</v>
      </c>
      <c r="DD12" s="29" t="s">
        <v>7</v>
      </c>
      <c r="DE12" s="29" t="s">
        <v>7</v>
      </c>
      <c r="DF12" s="29" t="s">
        <v>7</v>
      </c>
      <c r="DG12" s="29" t="s">
        <v>7</v>
      </c>
      <c r="DH12" s="29" t="s">
        <v>8</v>
      </c>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t="s">
        <v>6</v>
      </c>
      <c r="ET12" s="29" t="s">
        <v>6</v>
      </c>
      <c r="EU12" s="29" t="s">
        <v>6</v>
      </c>
      <c r="EV12" s="29" t="s">
        <v>7</v>
      </c>
      <c r="EW12" s="29" t="s">
        <v>7</v>
      </c>
      <c r="EX12" s="29" t="s">
        <v>6</v>
      </c>
      <c r="EY12" s="29" t="s">
        <v>6</v>
      </c>
      <c r="EZ12" s="29" t="s">
        <v>6</v>
      </c>
      <c r="FA12" s="29" t="s">
        <v>7</v>
      </c>
      <c r="FB12" s="29" t="s">
        <v>7</v>
      </c>
      <c r="FC12" s="29" t="s">
        <v>7</v>
      </c>
      <c r="FD12" s="29" t="s">
        <v>7</v>
      </c>
      <c r="FE12" s="29" t="s">
        <v>8</v>
      </c>
      <c r="FF12" s="29" t="s">
        <v>8</v>
      </c>
      <c r="FG12" s="29" t="s">
        <v>1076</v>
      </c>
      <c r="FH12" s="29" t="s">
        <v>1077</v>
      </c>
      <c r="FI12" s="29" t="s">
        <v>7</v>
      </c>
      <c r="FJ12" s="29" t="s">
        <v>7</v>
      </c>
      <c r="FK12" s="29" t="s">
        <v>7</v>
      </c>
      <c r="FL12" s="29" t="s">
        <v>7</v>
      </c>
      <c r="FM12" s="29" t="s">
        <v>7</v>
      </c>
      <c r="FN12" s="29" t="s">
        <v>7</v>
      </c>
      <c r="FO12" s="29" t="s">
        <v>6</v>
      </c>
      <c r="FP12" s="29" t="s">
        <v>8</v>
      </c>
      <c r="FQ12" s="29" t="s">
        <v>7</v>
      </c>
      <c r="FR12" s="29" t="s">
        <v>7</v>
      </c>
      <c r="FS12" s="29" t="s">
        <v>7</v>
      </c>
      <c r="FT12" s="29" t="s">
        <v>7</v>
      </c>
      <c r="FU12" s="29" t="s">
        <v>7</v>
      </c>
      <c r="FV12" s="29" t="s">
        <v>7</v>
      </c>
      <c r="FW12" s="29" t="s">
        <v>7</v>
      </c>
      <c r="FX12" s="29" t="s">
        <v>7</v>
      </c>
      <c r="FY12" s="29" t="s">
        <v>7</v>
      </c>
      <c r="FZ12" s="29" t="s">
        <v>6</v>
      </c>
      <c r="GA12" s="29" t="s">
        <v>8</v>
      </c>
      <c r="GB12" s="29" t="s">
        <v>7</v>
      </c>
      <c r="GC12" s="29" t="s">
        <v>7</v>
      </c>
      <c r="GD12" s="29" t="s">
        <v>7</v>
      </c>
      <c r="GE12" s="29" t="s">
        <v>7</v>
      </c>
      <c r="GF12" s="29" t="s">
        <v>7</v>
      </c>
      <c r="GG12" s="29" t="s">
        <v>7</v>
      </c>
      <c r="GH12" s="29" t="s">
        <v>7</v>
      </c>
      <c r="GI12" s="29" t="s">
        <v>7</v>
      </c>
      <c r="GJ12" s="29" t="s">
        <v>7</v>
      </c>
      <c r="GK12" s="29" t="s">
        <v>6</v>
      </c>
      <c r="GL12" s="29" t="s">
        <v>8</v>
      </c>
      <c r="GM12" s="29" t="s">
        <v>7</v>
      </c>
      <c r="GN12" s="29" t="s">
        <v>7</v>
      </c>
      <c r="GO12" s="29" t="s">
        <v>7</v>
      </c>
      <c r="GP12" s="29" t="s">
        <v>7</v>
      </c>
      <c r="GQ12" s="29" t="s">
        <v>7</v>
      </c>
      <c r="GR12" s="29" t="s">
        <v>7</v>
      </c>
      <c r="GS12" s="29" t="s">
        <v>6</v>
      </c>
      <c r="GT12" s="29" t="s">
        <v>7</v>
      </c>
      <c r="GU12" s="29" t="s">
        <v>7</v>
      </c>
      <c r="GV12" s="29" t="s">
        <v>7</v>
      </c>
      <c r="GW12" s="29" t="s">
        <v>8</v>
      </c>
      <c r="GX12" s="29" t="s">
        <v>7</v>
      </c>
      <c r="GY12" s="29" t="s">
        <v>6</v>
      </c>
      <c r="GZ12" s="29" t="s">
        <v>6</v>
      </c>
      <c r="HA12" s="29" t="s">
        <v>6</v>
      </c>
      <c r="HB12" s="29" t="s">
        <v>6</v>
      </c>
      <c r="HC12" s="29" t="s">
        <v>7</v>
      </c>
      <c r="HD12" s="29" t="s">
        <v>1788</v>
      </c>
      <c r="HE12" s="29" t="s">
        <v>6</v>
      </c>
      <c r="HF12" s="29" t="s">
        <v>6</v>
      </c>
      <c r="HG12" s="29" t="s">
        <v>6</v>
      </c>
      <c r="HH12" s="29" t="s">
        <v>6</v>
      </c>
      <c r="HI12" s="29" t="s">
        <v>6</v>
      </c>
      <c r="HJ12" s="29"/>
      <c r="HK12" s="29" t="s">
        <v>6</v>
      </c>
      <c r="HL12" s="29" t="s">
        <v>7</v>
      </c>
      <c r="HM12" s="29" t="s">
        <v>6</v>
      </c>
      <c r="HN12" s="29" t="s">
        <v>7</v>
      </c>
      <c r="HO12" s="29" t="s">
        <v>7</v>
      </c>
      <c r="HP12" s="29" t="s">
        <v>7</v>
      </c>
      <c r="HQ12" s="29" t="s">
        <v>7</v>
      </c>
      <c r="HR12" s="29" t="s">
        <v>7</v>
      </c>
      <c r="HS12" s="29" t="s">
        <v>7</v>
      </c>
      <c r="HT12" s="29" t="s">
        <v>7</v>
      </c>
      <c r="HU12" s="29" t="s">
        <v>8</v>
      </c>
      <c r="HV12" s="29" t="s">
        <v>6</v>
      </c>
      <c r="HW12" s="29" t="s">
        <v>7</v>
      </c>
      <c r="HX12" s="29" t="s">
        <v>7</v>
      </c>
      <c r="HY12" s="29" t="s">
        <v>7</v>
      </c>
      <c r="HZ12" s="29" t="s">
        <v>7</v>
      </c>
      <c r="IA12" s="29" t="s">
        <v>1790</v>
      </c>
      <c r="IB12" s="29" t="s">
        <v>7</v>
      </c>
      <c r="IC12" s="29" t="s">
        <v>7</v>
      </c>
      <c r="ID12" s="29" t="s">
        <v>7</v>
      </c>
      <c r="IE12" s="29" t="s">
        <v>7</v>
      </c>
      <c r="IF12" s="29" t="s">
        <v>7</v>
      </c>
      <c r="IG12" s="29" t="s">
        <v>7</v>
      </c>
      <c r="IH12" s="29" t="s">
        <v>6</v>
      </c>
      <c r="II12" s="29" t="s">
        <v>6</v>
      </c>
      <c r="IJ12" s="29" t="s">
        <v>7</v>
      </c>
      <c r="IK12" s="29" t="s">
        <v>6</v>
      </c>
      <c r="IL12" s="29" t="s">
        <v>7</v>
      </c>
      <c r="IM12" s="29" t="s">
        <v>6</v>
      </c>
      <c r="IN12" s="29" t="s">
        <v>6</v>
      </c>
      <c r="IO12" s="29" t="s">
        <v>7</v>
      </c>
      <c r="IP12" s="29" t="s">
        <v>7</v>
      </c>
      <c r="IQ12" s="29" t="s">
        <v>7</v>
      </c>
      <c r="IR12" s="29" t="s">
        <v>7</v>
      </c>
      <c r="IS12" s="29" t="s">
        <v>8</v>
      </c>
      <c r="IT12" s="29" t="s">
        <v>1081</v>
      </c>
      <c r="IU12" s="29" t="s">
        <v>6</v>
      </c>
      <c r="IV12" s="29" t="s">
        <v>7</v>
      </c>
      <c r="IW12" s="29" t="s">
        <v>7</v>
      </c>
      <c r="IX12" s="29" t="s">
        <v>7</v>
      </c>
      <c r="IY12" s="29" t="s">
        <v>7</v>
      </c>
      <c r="IZ12" s="29" t="s">
        <v>8</v>
      </c>
      <c r="JA12" s="29" t="s">
        <v>6</v>
      </c>
      <c r="JB12" s="29" t="s">
        <v>7</v>
      </c>
      <c r="JC12" s="29" t="s">
        <v>7</v>
      </c>
      <c r="JD12" s="29" t="s">
        <v>7</v>
      </c>
      <c r="JE12" s="29" t="s">
        <v>7</v>
      </c>
      <c r="JF12" s="29" t="s">
        <v>6</v>
      </c>
      <c r="JG12" s="29" t="s">
        <v>7</v>
      </c>
      <c r="JH12" s="29" t="s">
        <v>1786</v>
      </c>
      <c r="JI12" s="29" t="s">
        <v>7</v>
      </c>
      <c r="JJ12" s="29" t="s">
        <v>7</v>
      </c>
      <c r="JK12" s="29" t="s">
        <v>7</v>
      </c>
      <c r="JL12" s="29" t="s">
        <v>6</v>
      </c>
      <c r="JM12" s="29" t="s">
        <v>6</v>
      </c>
      <c r="JN12" s="29" t="s">
        <v>7</v>
      </c>
      <c r="JO12" s="29" t="s">
        <v>1786</v>
      </c>
      <c r="JP12" s="29" t="s">
        <v>7</v>
      </c>
      <c r="JQ12" s="29" t="s">
        <v>6</v>
      </c>
      <c r="JR12" s="29" t="s">
        <v>7</v>
      </c>
      <c r="JS12" s="29" t="s">
        <v>7</v>
      </c>
      <c r="JT12" s="29" t="s">
        <v>7</v>
      </c>
      <c r="JU12" s="29" t="s">
        <v>7</v>
      </c>
      <c r="JV12" s="29" t="s">
        <v>7</v>
      </c>
      <c r="JW12" s="29" t="s">
        <v>7</v>
      </c>
      <c r="JX12" s="29" t="s">
        <v>7</v>
      </c>
      <c r="JY12" s="29" t="s">
        <v>8</v>
      </c>
      <c r="JZ12" s="29" t="s">
        <v>7</v>
      </c>
      <c r="KA12" s="29" t="s">
        <v>7</v>
      </c>
      <c r="KB12" s="29" t="s">
        <v>6</v>
      </c>
      <c r="KC12" s="29" t="s">
        <v>7</v>
      </c>
      <c r="KD12" s="29" t="s">
        <v>7</v>
      </c>
      <c r="KE12" s="29" t="s">
        <v>7</v>
      </c>
      <c r="KF12" s="29" t="s">
        <v>6</v>
      </c>
      <c r="KG12" s="29" t="s">
        <v>8</v>
      </c>
      <c r="KH12" s="29" t="s">
        <v>7</v>
      </c>
      <c r="KI12" s="29" t="s">
        <v>7</v>
      </c>
      <c r="KJ12" s="29" t="s">
        <v>7</v>
      </c>
      <c r="KK12" s="29" t="s">
        <v>7</v>
      </c>
      <c r="KL12" s="29" t="s">
        <v>7</v>
      </c>
      <c r="KM12" s="29" t="s">
        <v>7</v>
      </c>
      <c r="KN12" s="29" t="s">
        <v>7</v>
      </c>
      <c r="KO12" s="29" t="s">
        <v>7</v>
      </c>
      <c r="KP12" s="29" t="s">
        <v>7</v>
      </c>
      <c r="KQ12" s="29" t="s">
        <v>7</v>
      </c>
      <c r="KR12" s="29" t="s">
        <v>6</v>
      </c>
      <c r="KS12" s="29" t="s">
        <v>7</v>
      </c>
      <c r="KT12" s="29" t="s">
        <v>7</v>
      </c>
      <c r="KU12" s="29" t="s">
        <v>1787</v>
      </c>
      <c r="KV12" s="29" t="s">
        <v>6</v>
      </c>
      <c r="KW12" s="29" t="s">
        <v>6</v>
      </c>
      <c r="KX12" s="29" t="s">
        <v>7</v>
      </c>
      <c r="KY12" s="29" t="s">
        <v>6</v>
      </c>
      <c r="KZ12" s="29" t="s">
        <v>6</v>
      </c>
      <c r="LA12" s="29" t="s">
        <v>7</v>
      </c>
      <c r="LB12" s="29" t="s">
        <v>7</v>
      </c>
      <c r="LC12" s="29" t="s">
        <v>7</v>
      </c>
      <c r="LD12" s="29" t="s">
        <v>7</v>
      </c>
      <c r="LE12" s="29" t="s">
        <v>7</v>
      </c>
      <c r="LF12" s="29" t="s">
        <v>7</v>
      </c>
      <c r="LG12" s="29" t="s">
        <v>7</v>
      </c>
      <c r="LH12" s="29" t="s">
        <v>7</v>
      </c>
      <c r="LI12" s="29" t="s">
        <v>7</v>
      </c>
      <c r="LJ12" s="29" t="s">
        <v>7</v>
      </c>
      <c r="LK12" s="29" t="s">
        <v>7</v>
      </c>
      <c r="LL12" s="29" t="s">
        <v>7</v>
      </c>
      <c r="LM12" s="29" t="s">
        <v>7</v>
      </c>
      <c r="LN12" s="29" t="s">
        <v>7</v>
      </c>
      <c r="LO12" s="29" t="s">
        <v>7</v>
      </c>
      <c r="LP12" s="29" t="s">
        <v>7</v>
      </c>
      <c r="LQ12" s="29" t="s">
        <v>1789</v>
      </c>
      <c r="LR12" s="29" t="s">
        <v>7</v>
      </c>
      <c r="LS12" s="29" t="s">
        <v>7</v>
      </c>
      <c r="LT12" s="29" t="s">
        <v>7</v>
      </c>
      <c r="LU12" s="29" t="s">
        <v>7</v>
      </c>
      <c r="LV12" s="29" t="s">
        <v>7</v>
      </c>
      <c r="LW12" s="29" t="s">
        <v>7</v>
      </c>
      <c r="LX12" s="29" t="s">
        <v>7</v>
      </c>
      <c r="LY12" s="29" t="s">
        <v>7</v>
      </c>
      <c r="LZ12" s="29" t="s">
        <v>6</v>
      </c>
      <c r="MA12" s="29" t="s">
        <v>34</v>
      </c>
      <c r="MB12" s="29" t="s">
        <v>7</v>
      </c>
      <c r="MC12" s="29" t="s">
        <v>7</v>
      </c>
      <c r="MD12" s="29" t="s">
        <v>7</v>
      </c>
      <c r="ME12" s="29" t="s">
        <v>7</v>
      </c>
      <c r="MF12" s="29" t="s">
        <v>7</v>
      </c>
      <c r="MG12" s="29" t="s">
        <v>7</v>
      </c>
      <c r="MH12" s="29" t="s">
        <v>7</v>
      </c>
      <c r="MI12" s="29" t="s">
        <v>7</v>
      </c>
      <c r="MJ12" s="29" t="s">
        <v>7</v>
      </c>
      <c r="MK12" s="29" t="s">
        <v>7</v>
      </c>
      <c r="ML12" s="29" t="s">
        <v>7</v>
      </c>
      <c r="MM12" s="29" t="s">
        <v>7</v>
      </c>
      <c r="MN12" s="29" t="s">
        <v>7</v>
      </c>
      <c r="MO12" s="29" t="s">
        <v>7</v>
      </c>
      <c r="MP12" s="29" t="s">
        <v>7</v>
      </c>
      <c r="MQ12" s="29" t="s">
        <v>7</v>
      </c>
      <c r="MR12" s="29" t="s">
        <v>6</v>
      </c>
      <c r="MS12" s="29" t="s">
        <v>34</v>
      </c>
      <c r="MT12" s="29" t="s">
        <v>7</v>
      </c>
      <c r="MU12" s="29" t="s">
        <v>7</v>
      </c>
      <c r="MV12" s="29" t="s">
        <v>7</v>
      </c>
      <c r="MW12" s="29" t="s">
        <v>7</v>
      </c>
      <c r="MX12" s="29" t="s">
        <v>7</v>
      </c>
      <c r="MY12" s="29" t="s">
        <v>7</v>
      </c>
      <c r="MZ12" s="29" t="s">
        <v>6</v>
      </c>
      <c r="NA12" s="29" t="s">
        <v>34</v>
      </c>
      <c r="NB12" s="29" t="s">
        <v>7</v>
      </c>
      <c r="NC12" s="29" t="s">
        <v>6</v>
      </c>
      <c r="ND12" s="29" t="s">
        <v>7</v>
      </c>
      <c r="NE12" s="29" t="s">
        <v>755</v>
      </c>
      <c r="NF12" s="29" t="s">
        <v>6</v>
      </c>
      <c r="NG12" s="29" t="s">
        <v>6</v>
      </c>
      <c r="NH12" s="29" t="s">
        <v>6</v>
      </c>
      <c r="NI12" s="29" t="s">
        <v>7</v>
      </c>
      <c r="NJ12" s="29" t="s">
        <v>6</v>
      </c>
      <c r="NK12" s="29" t="s">
        <v>6</v>
      </c>
      <c r="NL12" s="29" t="s">
        <v>7</v>
      </c>
      <c r="NM12" s="29" t="s">
        <v>7</v>
      </c>
      <c r="NN12" s="29" t="s">
        <v>7</v>
      </c>
      <c r="NO12" s="29">
        <v>4</v>
      </c>
      <c r="NP12" s="29">
        <v>5.5</v>
      </c>
      <c r="NQ12" s="29" t="s">
        <v>1084</v>
      </c>
      <c r="NR12" s="29" t="s">
        <v>8</v>
      </c>
      <c r="NS12" s="29" t="s">
        <v>8</v>
      </c>
      <c r="NT12" s="29"/>
      <c r="NU12" s="29"/>
      <c r="NV12" s="29"/>
      <c r="NW12" s="29"/>
      <c r="NX12" s="29"/>
      <c r="NY12" s="29"/>
      <c r="NZ12" s="29"/>
      <c r="OA12" s="29"/>
      <c r="OB12" s="29"/>
      <c r="OC12" s="29"/>
      <c r="OD12" s="29"/>
      <c r="OE12" s="29"/>
      <c r="OF12" s="29"/>
      <c r="OG12" s="29"/>
      <c r="OH12" s="29"/>
      <c r="OI12" s="29"/>
      <c r="OJ12" s="29"/>
      <c r="OK12" s="29"/>
      <c r="OL12" s="29"/>
      <c r="OM12" s="29"/>
      <c r="ON12" s="29"/>
      <c r="OO12" s="29"/>
      <c r="OP12" s="29"/>
      <c r="OQ12" s="29"/>
      <c r="OR12" s="29"/>
      <c r="OS12" s="29"/>
      <c r="OT12" s="29"/>
      <c r="OU12" s="29"/>
      <c r="OV12" s="29"/>
      <c r="OW12" s="29"/>
      <c r="OX12" s="29"/>
      <c r="OY12" s="29"/>
      <c r="OZ12" s="29"/>
      <c r="PA12" s="29"/>
      <c r="PB12" s="29"/>
      <c r="PC12" s="29"/>
      <c r="PD12" s="29"/>
      <c r="PE12" s="29"/>
      <c r="PF12" s="29"/>
      <c r="PG12" s="29"/>
      <c r="PH12" s="29"/>
      <c r="PI12" s="29"/>
      <c r="PJ12" s="29"/>
      <c r="PK12" s="29"/>
      <c r="PL12" s="29"/>
      <c r="PM12" s="29"/>
      <c r="PN12" s="29"/>
      <c r="PO12" s="29"/>
      <c r="PP12" s="29"/>
      <c r="PQ12" s="29"/>
      <c r="PR12" s="29"/>
      <c r="PS12" s="29"/>
      <c r="PT12" s="29"/>
      <c r="PU12" s="29"/>
      <c r="PV12" s="29"/>
      <c r="PW12" s="29"/>
      <c r="PX12" s="29"/>
      <c r="PY12" s="29"/>
      <c r="PZ12" s="29"/>
      <c r="QA12" s="29"/>
      <c r="QB12" s="29" t="s">
        <v>1085</v>
      </c>
      <c r="QC12" s="29" t="s">
        <v>7</v>
      </c>
      <c r="QD12" s="29" t="s">
        <v>7</v>
      </c>
      <c r="QE12" s="29" t="s">
        <v>7</v>
      </c>
      <c r="QF12" s="29" t="s">
        <v>6</v>
      </c>
      <c r="QG12" s="29" t="s">
        <v>7</v>
      </c>
      <c r="QH12" s="29" t="s">
        <v>1791</v>
      </c>
      <c r="QI12" s="29" t="s">
        <v>8</v>
      </c>
    </row>
    <row r="13" spans="1:451" x14ac:dyDescent="0.25">
      <c r="A13" s="29">
        <v>1175</v>
      </c>
      <c r="B13" s="29" t="s">
        <v>180</v>
      </c>
      <c r="C13" s="29" t="s">
        <v>181</v>
      </c>
      <c r="D13" s="29">
        <v>4</v>
      </c>
      <c r="E13" s="29" t="s">
        <v>1495</v>
      </c>
      <c r="F13" s="29" t="s">
        <v>6</v>
      </c>
      <c r="G13" s="29" t="s">
        <v>6</v>
      </c>
      <c r="H13" s="29" t="s">
        <v>6</v>
      </c>
      <c r="I13" s="29" t="s">
        <v>6</v>
      </c>
      <c r="J13" s="29" t="s">
        <v>6</v>
      </c>
      <c r="K13" s="29" t="s">
        <v>6</v>
      </c>
      <c r="L13" s="29" t="s">
        <v>7</v>
      </c>
      <c r="M13" s="29" t="s">
        <v>7</v>
      </c>
      <c r="N13" s="29" t="s">
        <v>7</v>
      </c>
      <c r="O13" s="29" t="s">
        <v>7</v>
      </c>
      <c r="P13" s="29" t="s">
        <v>7</v>
      </c>
      <c r="Q13" s="29" t="s">
        <v>7</v>
      </c>
      <c r="R13" s="29" t="s">
        <v>6</v>
      </c>
      <c r="S13" s="29" t="s">
        <v>7</v>
      </c>
      <c r="T13" s="29" t="s">
        <v>7</v>
      </c>
      <c r="U13" s="29" t="s">
        <v>7</v>
      </c>
      <c r="V13" s="29" t="s">
        <v>8</v>
      </c>
      <c r="W13" s="29" t="s">
        <v>1497</v>
      </c>
      <c r="X13" s="29" t="s">
        <v>7</v>
      </c>
      <c r="Y13" s="29" t="s">
        <v>7</v>
      </c>
      <c r="Z13" s="29" t="s">
        <v>7</v>
      </c>
      <c r="AA13" s="29" t="s">
        <v>7</v>
      </c>
      <c r="AB13" s="29" t="s">
        <v>7</v>
      </c>
      <c r="AC13" s="29" t="s">
        <v>7</v>
      </c>
      <c r="AD13" s="29" t="s">
        <v>7</v>
      </c>
      <c r="AE13" s="29" t="s">
        <v>7</v>
      </c>
      <c r="AF13" s="29" t="s">
        <v>7</v>
      </c>
      <c r="AG13" s="29" t="s">
        <v>6</v>
      </c>
      <c r="AH13" s="29" t="s">
        <v>6</v>
      </c>
      <c r="AI13" s="29" t="s">
        <v>6</v>
      </c>
      <c r="AJ13" s="29" t="s">
        <v>7</v>
      </c>
      <c r="AK13" s="29" t="s">
        <v>7</v>
      </c>
      <c r="AL13" s="29" t="s">
        <v>7</v>
      </c>
      <c r="AM13" s="29" t="s">
        <v>7</v>
      </c>
      <c r="AN13" s="29" t="s">
        <v>8</v>
      </c>
      <c r="AO13" s="29" t="s">
        <v>1499</v>
      </c>
      <c r="AP13" s="29" t="s">
        <v>7</v>
      </c>
      <c r="AQ13" s="29" t="s">
        <v>7</v>
      </c>
      <c r="AR13" s="29" t="s">
        <v>7</v>
      </c>
      <c r="AS13" s="29" t="s">
        <v>7</v>
      </c>
      <c r="AT13" s="29" t="s">
        <v>7</v>
      </c>
      <c r="AU13" s="29" t="s">
        <v>7</v>
      </c>
      <c r="AV13" s="29" t="s">
        <v>7</v>
      </c>
      <c r="AW13" s="29" t="s">
        <v>6</v>
      </c>
      <c r="AX13" s="29" t="s">
        <v>7</v>
      </c>
      <c r="AY13" s="29" t="s">
        <v>7</v>
      </c>
      <c r="AZ13" s="29" t="s">
        <v>7</v>
      </c>
      <c r="BA13" s="29" t="s">
        <v>7</v>
      </c>
      <c r="BB13" s="29" t="s">
        <v>7</v>
      </c>
      <c r="BC13" s="29" t="s">
        <v>7</v>
      </c>
      <c r="BD13" s="29" t="s">
        <v>7</v>
      </c>
      <c r="BE13" s="29" t="s">
        <v>7</v>
      </c>
      <c r="BF13" s="29" t="s">
        <v>8</v>
      </c>
      <c r="BG13" s="29" t="s">
        <v>1500</v>
      </c>
      <c r="BH13" s="29" t="s">
        <v>7</v>
      </c>
      <c r="BI13" s="29" t="s">
        <v>7</v>
      </c>
      <c r="BJ13" s="29" t="s">
        <v>7</v>
      </c>
      <c r="BK13" s="29" t="s">
        <v>7</v>
      </c>
      <c r="BL13" s="29" t="s">
        <v>7</v>
      </c>
      <c r="BM13" s="29" t="s">
        <v>7</v>
      </c>
      <c r="BN13" s="29" t="s">
        <v>6</v>
      </c>
      <c r="BO13" s="29" t="s">
        <v>7</v>
      </c>
      <c r="BP13" s="29" t="s">
        <v>7</v>
      </c>
      <c r="BQ13" s="29" t="s">
        <v>7</v>
      </c>
      <c r="BR13" s="29" t="s">
        <v>7</v>
      </c>
      <c r="BS13" s="29" t="s">
        <v>7</v>
      </c>
      <c r="BT13" s="29" t="s">
        <v>7</v>
      </c>
      <c r="BU13" s="29" t="s">
        <v>7</v>
      </c>
      <c r="BV13" s="29" t="s">
        <v>7</v>
      </c>
      <c r="BW13" s="29" t="s">
        <v>7</v>
      </c>
      <c r="BX13" s="29" t="s">
        <v>8</v>
      </c>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t="s">
        <v>6</v>
      </c>
      <c r="ET13" s="29" t="s">
        <v>6</v>
      </c>
      <c r="EU13" s="29" t="s">
        <v>7</v>
      </c>
      <c r="EV13" s="29" t="s">
        <v>7</v>
      </c>
      <c r="EW13" s="29" t="s">
        <v>7</v>
      </c>
      <c r="EX13" s="29" t="s">
        <v>7</v>
      </c>
      <c r="EY13" s="29" t="s">
        <v>6</v>
      </c>
      <c r="EZ13" s="29" t="s">
        <v>6</v>
      </c>
      <c r="FA13" s="29" t="s">
        <v>6</v>
      </c>
      <c r="FB13" s="29" t="s">
        <v>7</v>
      </c>
      <c r="FC13" s="29" t="s">
        <v>7</v>
      </c>
      <c r="FD13" s="29" t="s">
        <v>7</v>
      </c>
      <c r="FE13" s="29" t="s">
        <v>8</v>
      </c>
      <c r="FF13" s="29" t="s">
        <v>1795</v>
      </c>
      <c r="FG13" s="29" t="s">
        <v>1796</v>
      </c>
      <c r="FH13" s="29" t="s">
        <v>1797</v>
      </c>
      <c r="FI13" s="29" t="s">
        <v>6</v>
      </c>
      <c r="FJ13" s="29" t="s">
        <v>7</v>
      </c>
      <c r="FK13" s="29" t="s">
        <v>6</v>
      </c>
      <c r="FL13" s="29" t="s">
        <v>7</v>
      </c>
      <c r="FM13" s="29" t="s">
        <v>7</v>
      </c>
      <c r="FN13" s="29" t="s">
        <v>6</v>
      </c>
      <c r="FO13" s="29" t="s">
        <v>7</v>
      </c>
      <c r="FP13" s="29" t="s">
        <v>1798</v>
      </c>
      <c r="FQ13" s="29" t="s">
        <v>6</v>
      </c>
      <c r="FR13" s="29" t="s">
        <v>6</v>
      </c>
      <c r="FS13" s="29" t="s">
        <v>6</v>
      </c>
      <c r="FT13" s="29" t="s">
        <v>7</v>
      </c>
      <c r="FU13" s="29" t="s">
        <v>7</v>
      </c>
      <c r="FV13" s="29" t="s">
        <v>6</v>
      </c>
      <c r="FW13" s="29" t="s">
        <v>7</v>
      </c>
      <c r="FX13" s="29" t="s">
        <v>7</v>
      </c>
      <c r="FY13" s="29" t="s">
        <v>6</v>
      </c>
      <c r="FZ13" s="29" t="s">
        <v>7</v>
      </c>
      <c r="GA13" s="29" t="s">
        <v>1505</v>
      </c>
      <c r="GB13" s="29" t="s">
        <v>6</v>
      </c>
      <c r="GC13" s="29" t="s">
        <v>6</v>
      </c>
      <c r="GD13" s="29" t="s">
        <v>6</v>
      </c>
      <c r="GE13" s="29" t="s">
        <v>6</v>
      </c>
      <c r="GF13" s="29" t="s">
        <v>6</v>
      </c>
      <c r="GG13" s="29" t="s">
        <v>6</v>
      </c>
      <c r="GH13" s="29" t="s">
        <v>7</v>
      </c>
      <c r="GI13" s="29" t="s">
        <v>7</v>
      </c>
      <c r="GJ13" s="29" t="s">
        <v>6</v>
      </c>
      <c r="GK13" s="29" t="s">
        <v>7</v>
      </c>
      <c r="GL13" s="29" t="s">
        <v>1506</v>
      </c>
      <c r="GM13" s="29" t="s">
        <v>6</v>
      </c>
      <c r="GN13" s="29" t="s">
        <v>7</v>
      </c>
      <c r="GO13" s="29" t="s">
        <v>7</v>
      </c>
      <c r="GP13" s="29" t="s">
        <v>6</v>
      </c>
      <c r="GQ13" s="29" t="s">
        <v>7</v>
      </c>
      <c r="GR13" s="29" t="s">
        <v>7</v>
      </c>
      <c r="GS13" s="29" t="s">
        <v>6</v>
      </c>
      <c r="GT13" s="29" t="s">
        <v>6</v>
      </c>
      <c r="GU13" s="29" t="s">
        <v>7</v>
      </c>
      <c r="GV13" s="29" t="s">
        <v>7</v>
      </c>
      <c r="GW13" s="29" t="s">
        <v>8</v>
      </c>
      <c r="GX13" s="29" t="s">
        <v>6</v>
      </c>
      <c r="GY13" s="29" t="s">
        <v>6</v>
      </c>
      <c r="GZ13" s="29" t="s">
        <v>6</v>
      </c>
      <c r="HA13" s="29" t="s">
        <v>6</v>
      </c>
      <c r="HB13" s="29" t="s">
        <v>7</v>
      </c>
      <c r="HC13" s="29" t="s">
        <v>7</v>
      </c>
      <c r="HD13" s="29" t="s">
        <v>1799</v>
      </c>
      <c r="HE13" s="29" t="s">
        <v>6</v>
      </c>
      <c r="HF13" s="29" t="s">
        <v>7</v>
      </c>
      <c r="HG13" s="29" t="s">
        <v>7</v>
      </c>
      <c r="HH13" s="29" t="s">
        <v>7</v>
      </c>
      <c r="HI13" s="29" t="s">
        <v>7</v>
      </c>
      <c r="HJ13" s="29" t="s">
        <v>7</v>
      </c>
      <c r="HK13" s="29" t="s">
        <v>7</v>
      </c>
      <c r="HL13" s="29" t="s">
        <v>7</v>
      </c>
      <c r="HM13" s="29" t="s">
        <v>7</v>
      </c>
      <c r="HN13" s="29" t="s">
        <v>7</v>
      </c>
      <c r="HO13" s="29" t="s">
        <v>7</v>
      </c>
      <c r="HP13" s="29" t="s">
        <v>7</v>
      </c>
      <c r="HQ13" s="29" t="s">
        <v>7</v>
      </c>
      <c r="HR13" s="29" t="s">
        <v>7</v>
      </c>
      <c r="HS13" s="29" t="s">
        <v>7</v>
      </c>
      <c r="HT13" s="29" t="s">
        <v>7</v>
      </c>
      <c r="HU13" s="29" t="s">
        <v>1800</v>
      </c>
      <c r="HV13" s="29" t="s">
        <v>6</v>
      </c>
      <c r="HW13" s="29" t="s">
        <v>6</v>
      </c>
      <c r="HX13" s="29" t="s">
        <v>6</v>
      </c>
      <c r="HY13" s="29" t="s">
        <v>7</v>
      </c>
      <c r="HZ13" s="29" t="s">
        <v>7</v>
      </c>
      <c r="IA13" s="29" t="s">
        <v>8</v>
      </c>
      <c r="IB13" s="29" t="s">
        <v>7</v>
      </c>
      <c r="IC13" s="29" t="s">
        <v>7</v>
      </c>
      <c r="ID13" s="29" t="s">
        <v>7</v>
      </c>
      <c r="IE13" s="29" t="s">
        <v>7</v>
      </c>
      <c r="IF13" s="29" t="s">
        <v>7</v>
      </c>
      <c r="IG13" s="29" t="s">
        <v>7</v>
      </c>
      <c r="IH13" s="29" t="s">
        <v>7</v>
      </c>
      <c r="II13" s="29" t="s">
        <v>7</v>
      </c>
      <c r="IJ13" s="29" t="s">
        <v>7</v>
      </c>
      <c r="IK13" s="29" t="s">
        <v>7</v>
      </c>
      <c r="IL13" s="29" t="s">
        <v>7</v>
      </c>
      <c r="IM13" s="29" t="s">
        <v>7</v>
      </c>
      <c r="IN13" s="29" t="s">
        <v>7</v>
      </c>
      <c r="IO13" s="29" t="s">
        <v>7</v>
      </c>
      <c r="IP13" s="29" t="s">
        <v>7</v>
      </c>
      <c r="IQ13" s="29" t="s">
        <v>6</v>
      </c>
      <c r="IR13" s="29" t="s">
        <v>7</v>
      </c>
      <c r="IS13" s="29" t="s">
        <v>1801</v>
      </c>
      <c r="IT13" s="29" t="s">
        <v>1802</v>
      </c>
      <c r="IU13" s="29" t="s">
        <v>6</v>
      </c>
      <c r="IV13" s="29" t="s">
        <v>6</v>
      </c>
      <c r="IW13" s="29" t="s">
        <v>6</v>
      </c>
      <c r="IX13" s="29" t="s">
        <v>7</v>
      </c>
      <c r="IY13" s="29" t="s">
        <v>7</v>
      </c>
      <c r="IZ13" s="29" t="s">
        <v>2067</v>
      </c>
      <c r="JA13" s="29" t="s">
        <v>7</v>
      </c>
      <c r="JB13" s="29" t="s">
        <v>7</v>
      </c>
      <c r="JC13" s="29" t="s">
        <v>7</v>
      </c>
      <c r="JD13" s="29" t="s">
        <v>6</v>
      </c>
      <c r="JE13" s="29" t="s">
        <v>7</v>
      </c>
      <c r="JF13" s="29" t="s">
        <v>7</v>
      </c>
      <c r="JG13" s="29" t="s">
        <v>7</v>
      </c>
      <c r="JH13" s="29" t="s">
        <v>8</v>
      </c>
      <c r="JI13" s="29" t="s">
        <v>7</v>
      </c>
      <c r="JJ13" s="29" t="s">
        <v>7</v>
      </c>
      <c r="JK13" s="29" t="s">
        <v>7</v>
      </c>
      <c r="JL13" s="29" t="s">
        <v>6</v>
      </c>
      <c r="JM13" s="29" t="s">
        <v>7</v>
      </c>
      <c r="JN13" s="29" t="s">
        <v>7</v>
      </c>
      <c r="JO13" s="29" t="s">
        <v>8</v>
      </c>
      <c r="JP13" s="29" t="s">
        <v>7</v>
      </c>
      <c r="JQ13" s="29" t="s">
        <v>6</v>
      </c>
      <c r="JR13" s="29" t="s">
        <v>7</v>
      </c>
      <c r="JS13" s="29" t="s">
        <v>7</v>
      </c>
      <c r="JT13" s="29" t="s">
        <v>7</v>
      </c>
      <c r="JU13" s="29" t="s">
        <v>7</v>
      </c>
      <c r="JV13" s="29" t="s">
        <v>7</v>
      </c>
      <c r="JW13" s="29" t="s">
        <v>7</v>
      </c>
      <c r="JX13" s="29" t="s">
        <v>7</v>
      </c>
      <c r="JY13" s="29" t="s">
        <v>8</v>
      </c>
      <c r="JZ13" s="29" t="s">
        <v>7</v>
      </c>
      <c r="KA13" s="29" t="s">
        <v>7</v>
      </c>
      <c r="KB13" s="29" t="s">
        <v>7</v>
      </c>
      <c r="KC13" s="29" t="s">
        <v>7</v>
      </c>
      <c r="KD13" s="29" t="s">
        <v>7</v>
      </c>
      <c r="KE13" s="29" t="s">
        <v>6</v>
      </c>
      <c r="KF13" s="29" t="s">
        <v>7</v>
      </c>
      <c r="KG13" s="29" t="s">
        <v>1793</v>
      </c>
      <c r="KH13" s="29" t="s">
        <v>7</v>
      </c>
      <c r="KI13" s="29" t="s">
        <v>7</v>
      </c>
      <c r="KJ13" s="29" t="s">
        <v>7</v>
      </c>
      <c r="KK13" s="29" t="s">
        <v>7</v>
      </c>
      <c r="KL13" s="29" t="s">
        <v>7</v>
      </c>
      <c r="KM13" s="29" t="s">
        <v>7</v>
      </c>
      <c r="KN13" s="29" t="s">
        <v>7</v>
      </c>
      <c r="KO13" s="29" t="s">
        <v>7</v>
      </c>
      <c r="KP13" s="29" t="s">
        <v>7</v>
      </c>
      <c r="KQ13" s="29" t="s">
        <v>7</v>
      </c>
      <c r="KR13" s="29" t="s">
        <v>6</v>
      </c>
      <c r="KS13" s="29" t="s">
        <v>7</v>
      </c>
      <c r="KT13" s="29" t="s">
        <v>7</v>
      </c>
      <c r="KU13" s="29" t="s">
        <v>1792</v>
      </c>
      <c r="KV13" s="29" t="s">
        <v>6</v>
      </c>
      <c r="KW13" s="29" t="s">
        <v>6</v>
      </c>
      <c r="KX13" s="29" t="s">
        <v>7</v>
      </c>
      <c r="KY13" s="29" t="s">
        <v>6</v>
      </c>
      <c r="KZ13" s="29" t="s">
        <v>6</v>
      </c>
      <c r="LA13" s="29" t="s">
        <v>7</v>
      </c>
      <c r="LB13" s="29" t="s">
        <v>6</v>
      </c>
      <c r="LC13" s="29" t="s">
        <v>7</v>
      </c>
      <c r="LD13" s="29" t="s">
        <v>7</v>
      </c>
      <c r="LE13" s="29" t="s">
        <v>6</v>
      </c>
      <c r="LF13" s="29" t="s">
        <v>6</v>
      </c>
      <c r="LG13" s="29" t="s">
        <v>7</v>
      </c>
      <c r="LH13" s="29" t="s">
        <v>6</v>
      </c>
      <c r="LI13" s="29" t="s">
        <v>7</v>
      </c>
      <c r="LJ13" s="29" t="s">
        <v>6</v>
      </c>
      <c r="LK13" s="29" t="s">
        <v>7</v>
      </c>
      <c r="LL13" s="29" t="s">
        <v>6</v>
      </c>
      <c r="LM13" s="29" t="s">
        <v>6</v>
      </c>
      <c r="LN13" s="29" t="s">
        <v>6</v>
      </c>
      <c r="LO13" s="29" t="s">
        <v>7</v>
      </c>
      <c r="LP13" s="29" t="s">
        <v>7</v>
      </c>
      <c r="LQ13" s="29" t="s">
        <v>8</v>
      </c>
      <c r="LR13" s="29" t="s">
        <v>6</v>
      </c>
      <c r="LS13" s="29" t="s">
        <v>7</v>
      </c>
      <c r="LT13" s="29" t="s">
        <v>7</v>
      </c>
      <c r="LU13" s="29" t="s">
        <v>7</v>
      </c>
      <c r="LV13" s="29" t="s">
        <v>7</v>
      </c>
      <c r="LW13" s="29" t="s">
        <v>7</v>
      </c>
      <c r="LX13" s="29" t="s">
        <v>7</v>
      </c>
      <c r="LY13" s="29" t="s">
        <v>6</v>
      </c>
      <c r="LZ13" s="29" t="s">
        <v>7</v>
      </c>
      <c r="MA13" s="29" t="s">
        <v>1794</v>
      </c>
      <c r="MB13" s="29" t="s">
        <v>7</v>
      </c>
      <c r="MC13" s="29" t="s">
        <v>6</v>
      </c>
      <c r="MD13" s="29" t="s">
        <v>7</v>
      </c>
      <c r="ME13" s="29" t="s">
        <v>7</v>
      </c>
      <c r="MF13" s="29" t="s">
        <v>7</v>
      </c>
      <c r="MG13" s="29" t="s">
        <v>7</v>
      </c>
      <c r="MH13" s="29" t="s">
        <v>7</v>
      </c>
      <c r="MI13" s="29" t="s">
        <v>7</v>
      </c>
      <c r="MJ13" s="29" t="s">
        <v>7</v>
      </c>
      <c r="MK13" s="29" t="s">
        <v>7</v>
      </c>
      <c r="ML13" s="29" t="s">
        <v>7</v>
      </c>
      <c r="MM13" s="29" t="s">
        <v>7</v>
      </c>
      <c r="MN13" s="29" t="s">
        <v>7</v>
      </c>
      <c r="MO13" s="29" t="s">
        <v>7</v>
      </c>
      <c r="MP13" s="29" t="s">
        <v>7</v>
      </c>
      <c r="MQ13" s="29" t="s">
        <v>7</v>
      </c>
      <c r="MR13" s="29" t="s">
        <v>7</v>
      </c>
      <c r="MS13" s="29" t="s">
        <v>1794</v>
      </c>
      <c r="MT13" s="29" t="s">
        <v>7</v>
      </c>
      <c r="MU13" s="29" t="s">
        <v>7</v>
      </c>
      <c r="MV13" s="29" t="s">
        <v>7</v>
      </c>
      <c r="MW13" s="29" t="s">
        <v>7</v>
      </c>
      <c r="MX13" s="29" t="s">
        <v>6</v>
      </c>
      <c r="MY13" s="29" t="s">
        <v>7</v>
      </c>
      <c r="MZ13" s="29" t="s">
        <v>7</v>
      </c>
      <c r="NA13" s="29" t="s">
        <v>1516</v>
      </c>
      <c r="NB13" s="29" t="s">
        <v>6</v>
      </c>
      <c r="NC13" s="29" t="s">
        <v>6</v>
      </c>
      <c r="ND13" s="29" t="s">
        <v>7</v>
      </c>
      <c r="NE13" s="29" t="s">
        <v>755</v>
      </c>
      <c r="NF13" s="29" t="s">
        <v>6</v>
      </c>
      <c r="NG13" s="29" t="s">
        <v>6</v>
      </c>
      <c r="NH13" s="29" t="s">
        <v>6</v>
      </c>
      <c r="NI13" s="29" t="s">
        <v>7</v>
      </c>
      <c r="NJ13" s="29" t="s">
        <v>6</v>
      </c>
      <c r="NK13" s="29" t="s">
        <v>7</v>
      </c>
      <c r="NL13" s="29" t="s">
        <v>7</v>
      </c>
      <c r="NM13" s="29" t="s">
        <v>7</v>
      </c>
      <c r="NN13" s="29" t="s">
        <v>7</v>
      </c>
      <c r="NO13" s="29">
        <v>4</v>
      </c>
      <c r="NP13" s="29" t="s">
        <v>11</v>
      </c>
      <c r="NQ13" s="29" t="s">
        <v>981</v>
      </c>
      <c r="NR13" s="29" t="s">
        <v>8</v>
      </c>
      <c r="NS13" s="29" t="s">
        <v>8</v>
      </c>
      <c r="NT13" s="29"/>
      <c r="NU13" s="29"/>
      <c r="NV13" s="29"/>
      <c r="NW13" s="29"/>
      <c r="NX13" s="29"/>
      <c r="NY13" s="29"/>
      <c r="NZ13" s="29"/>
      <c r="OA13" s="29"/>
      <c r="OB13" s="29"/>
      <c r="OC13" s="29"/>
      <c r="OD13" s="29"/>
      <c r="OE13" s="29"/>
      <c r="OF13" s="29"/>
      <c r="OG13" s="29"/>
      <c r="OH13" s="29"/>
      <c r="OI13" s="29"/>
      <c r="OJ13" s="29"/>
      <c r="OK13" s="29"/>
      <c r="OL13" s="29"/>
      <c r="OM13" s="29"/>
      <c r="ON13" s="29"/>
      <c r="OO13" s="29"/>
      <c r="OP13" s="29"/>
      <c r="OQ13" s="29"/>
      <c r="OR13" s="29"/>
      <c r="OS13" s="29"/>
      <c r="OT13" s="29"/>
      <c r="OU13" s="29"/>
      <c r="OV13" s="29"/>
      <c r="OW13" s="29"/>
      <c r="OX13" s="29"/>
      <c r="OY13" s="29"/>
      <c r="OZ13" s="29"/>
      <c r="PA13" s="29"/>
      <c r="PB13" s="29"/>
      <c r="PC13" s="29"/>
      <c r="PD13" s="29"/>
      <c r="PE13" s="29"/>
      <c r="PF13" s="29"/>
      <c r="PG13" s="29"/>
      <c r="PH13" s="29"/>
      <c r="PI13" s="29"/>
      <c r="PJ13" s="29"/>
      <c r="PK13" s="29"/>
      <c r="PL13" s="29"/>
      <c r="PM13" s="29"/>
      <c r="PN13" s="29"/>
      <c r="PO13" s="29"/>
      <c r="PP13" s="29"/>
      <c r="PQ13" s="29"/>
      <c r="PR13" s="29"/>
      <c r="PS13" s="29"/>
      <c r="PT13" s="29"/>
      <c r="PU13" s="29"/>
      <c r="PV13" s="29"/>
      <c r="PW13" s="29"/>
      <c r="PX13" s="29"/>
      <c r="PY13" s="29"/>
      <c r="PZ13" s="29"/>
      <c r="QA13" s="29"/>
      <c r="QB13" s="29" t="s">
        <v>34</v>
      </c>
      <c r="QC13" s="29" t="s">
        <v>7</v>
      </c>
      <c r="QD13" s="29" t="s">
        <v>7</v>
      </c>
      <c r="QE13" s="29" t="s">
        <v>7</v>
      </c>
      <c r="QF13" s="29" t="s">
        <v>6</v>
      </c>
      <c r="QG13" s="29" t="s">
        <v>7</v>
      </c>
      <c r="QH13" s="29" t="s">
        <v>1803</v>
      </c>
      <c r="QI13" s="29" t="s">
        <v>2068</v>
      </c>
    </row>
    <row r="14" spans="1:451" x14ac:dyDescent="0.25">
      <c r="A14" s="29">
        <v>1176</v>
      </c>
      <c r="B14" s="29" t="s">
        <v>187</v>
      </c>
      <c r="C14" s="29" t="s">
        <v>188</v>
      </c>
      <c r="D14" s="29">
        <v>4</v>
      </c>
      <c r="E14" s="29" t="s">
        <v>1518</v>
      </c>
      <c r="F14" s="29" t="s">
        <v>7</v>
      </c>
      <c r="G14" s="29" t="s">
        <v>7</v>
      </c>
      <c r="H14" s="29" t="s">
        <v>7</v>
      </c>
      <c r="I14" s="29" t="s">
        <v>7</v>
      </c>
      <c r="J14" s="29" t="s">
        <v>7</v>
      </c>
      <c r="K14" s="29" t="s">
        <v>7</v>
      </c>
      <c r="L14" s="29" t="s">
        <v>6</v>
      </c>
      <c r="M14" s="29" t="s">
        <v>7</v>
      </c>
      <c r="N14" s="29" t="s">
        <v>7</v>
      </c>
      <c r="O14" s="29" t="s">
        <v>7</v>
      </c>
      <c r="P14" s="29" t="s">
        <v>7</v>
      </c>
      <c r="Q14" s="29" t="s">
        <v>7</v>
      </c>
      <c r="R14" s="29" t="s">
        <v>7</v>
      </c>
      <c r="S14" s="29" t="s">
        <v>7</v>
      </c>
      <c r="T14" s="29" t="s">
        <v>7</v>
      </c>
      <c r="U14" s="29" t="s">
        <v>7</v>
      </c>
      <c r="V14" s="29" t="s">
        <v>8</v>
      </c>
      <c r="W14" s="29" t="s">
        <v>1519</v>
      </c>
      <c r="X14" s="29" t="s">
        <v>7</v>
      </c>
      <c r="Y14" s="29" t="s">
        <v>7</v>
      </c>
      <c r="Z14" s="29" t="s">
        <v>7</v>
      </c>
      <c r="AA14" s="29" t="s">
        <v>7</v>
      </c>
      <c r="AB14" s="29" t="s">
        <v>7</v>
      </c>
      <c r="AC14" s="29" t="s">
        <v>7</v>
      </c>
      <c r="AD14" s="29" t="s">
        <v>7</v>
      </c>
      <c r="AE14" s="29" t="s">
        <v>6</v>
      </c>
      <c r="AF14" s="29" t="s">
        <v>7</v>
      </c>
      <c r="AG14" s="29" t="s">
        <v>7</v>
      </c>
      <c r="AH14" s="29" t="s">
        <v>7</v>
      </c>
      <c r="AI14" s="29" t="s">
        <v>7</v>
      </c>
      <c r="AJ14" s="29" t="s">
        <v>7</v>
      </c>
      <c r="AK14" s="29" t="s">
        <v>7</v>
      </c>
      <c r="AL14" s="29" t="s">
        <v>7</v>
      </c>
      <c r="AM14" s="29" t="s">
        <v>7</v>
      </c>
      <c r="AN14" s="29" t="s">
        <v>8</v>
      </c>
      <c r="AO14" s="29" t="s">
        <v>1521</v>
      </c>
      <c r="AP14" s="29" t="s">
        <v>6</v>
      </c>
      <c r="AQ14" s="29" t="s">
        <v>6</v>
      </c>
      <c r="AR14" s="29" t="s">
        <v>6</v>
      </c>
      <c r="AS14" s="29" t="s">
        <v>6</v>
      </c>
      <c r="AT14" s="29" t="s">
        <v>6</v>
      </c>
      <c r="AU14" s="29" t="s">
        <v>6</v>
      </c>
      <c r="AV14" s="29" t="s">
        <v>7</v>
      </c>
      <c r="AW14" s="29" t="s">
        <v>7</v>
      </c>
      <c r="AX14" s="29" t="s">
        <v>7</v>
      </c>
      <c r="AY14" s="29" t="s">
        <v>7</v>
      </c>
      <c r="AZ14" s="29" t="s">
        <v>7</v>
      </c>
      <c r="BA14" s="29" t="s">
        <v>7</v>
      </c>
      <c r="BB14" s="29" t="s">
        <v>6</v>
      </c>
      <c r="BC14" s="29" t="s">
        <v>7</v>
      </c>
      <c r="BD14" s="29" t="s">
        <v>7</v>
      </c>
      <c r="BE14" s="29" t="s">
        <v>6</v>
      </c>
      <c r="BF14" s="29" t="s">
        <v>1522</v>
      </c>
      <c r="BG14" s="29" t="s">
        <v>1275</v>
      </c>
      <c r="BH14" s="29" t="s">
        <v>7</v>
      </c>
      <c r="BI14" s="29" t="s">
        <v>7</v>
      </c>
      <c r="BJ14" s="29" t="s">
        <v>7</v>
      </c>
      <c r="BK14" s="29" t="s">
        <v>7</v>
      </c>
      <c r="BL14" s="29" t="s">
        <v>7</v>
      </c>
      <c r="BM14" s="29" t="s">
        <v>7</v>
      </c>
      <c r="BN14" s="29" t="s">
        <v>7</v>
      </c>
      <c r="BO14" s="29" t="s">
        <v>7</v>
      </c>
      <c r="BP14" s="29" t="s">
        <v>6</v>
      </c>
      <c r="BQ14" s="29" t="s">
        <v>7</v>
      </c>
      <c r="BR14" s="29" t="s">
        <v>7</v>
      </c>
      <c r="BS14" s="29" t="s">
        <v>7</v>
      </c>
      <c r="BT14" s="29" t="s">
        <v>7</v>
      </c>
      <c r="BU14" s="29" t="s">
        <v>7</v>
      </c>
      <c r="BV14" s="29" t="s">
        <v>7</v>
      </c>
      <c r="BW14" s="29" t="s">
        <v>7</v>
      </c>
      <c r="BX14" s="29" t="s">
        <v>8</v>
      </c>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t="s">
        <v>7</v>
      </c>
      <c r="ET14" s="29" t="s">
        <v>7</v>
      </c>
      <c r="EU14" s="29" t="s">
        <v>7</v>
      </c>
      <c r="EV14" s="29" t="s">
        <v>7</v>
      </c>
      <c r="EW14" s="29" t="s">
        <v>7</v>
      </c>
      <c r="EX14" s="29" t="s">
        <v>7</v>
      </c>
      <c r="EY14" s="29" t="s">
        <v>7</v>
      </c>
      <c r="EZ14" s="29" t="s">
        <v>7</v>
      </c>
      <c r="FA14" s="29" t="s">
        <v>7</v>
      </c>
      <c r="FB14" s="29" t="s">
        <v>7</v>
      </c>
      <c r="FC14" s="29" t="s">
        <v>7</v>
      </c>
      <c r="FD14" s="29" t="s">
        <v>6</v>
      </c>
      <c r="FE14" s="29" t="s">
        <v>34</v>
      </c>
      <c r="FF14" s="29" t="s">
        <v>8</v>
      </c>
      <c r="FG14" s="29" t="s">
        <v>2069</v>
      </c>
      <c r="FH14" s="29" t="s">
        <v>8</v>
      </c>
      <c r="FI14" s="29" t="s">
        <v>6</v>
      </c>
      <c r="FJ14" s="29" t="s">
        <v>7</v>
      </c>
      <c r="FK14" s="29" t="s">
        <v>6</v>
      </c>
      <c r="FL14" s="29" t="s">
        <v>6</v>
      </c>
      <c r="FM14" s="29" t="s">
        <v>7</v>
      </c>
      <c r="FN14" s="29" t="s">
        <v>6</v>
      </c>
      <c r="FO14" s="29" t="s">
        <v>7</v>
      </c>
      <c r="FP14" s="29" t="s">
        <v>1524</v>
      </c>
      <c r="FQ14" s="29" t="s">
        <v>7</v>
      </c>
      <c r="FR14" s="29" t="s">
        <v>7</v>
      </c>
      <c r="FS14" s="29" t="s">
        <v>7</v>
      </c>
      <c r="FT14" s="29" t="s">
        <v>7</v>
      </c>
      <c r="FU14" s="29" t="s">
        <v>7</v>
      </c>
      <c r="FV14" s="29" t="s">
        <v>7</v>
      </c>
      <c r="FW14" s="29" t="s">
        <v>7</v>
      </c>
      <c r="FX14" s="29" t="s">
        <v>7</v>
      </c>
      <c r="FY14" s="29" t="s">
        <v>7</v>
      </c>
      <c r="FZ14" s="29" t="s">
        <v>6</v>
      </c>
      <c r="GA14" s="29" t="s">
        <v>34</v>
      </c>
      <c r="GB14" s="29" t="s">
        <v>7</v>
      </c>
      <c r="GC14" s="29" t="s">
        <v>7</v>
      </c>
      <c r="GD14" s="29" t="s">
        <v>7</v>
      </c>
      <c r="GE14" s="29" t="s">
        <v>7</v>
      </c>
      <c r="GF14" s="29" t="s">
        <v>7</v>
      </c>
      <c r="GG14" s="29" t="s">
        <v>7</v>
      </c>
      <c r="GH14" s="29" t="s">
        <v>7</v>
      </c>
      <c r="GI14" s="29" t="s">
        <v>7</v>
      </c>
      <c r="GJ14" s="29" t="s">
        <v>7</v>
      </c>
      <c r="GK14" s="29" t="s">
        <v>6</v>
      </c>
      <c r="GL14" s="29" t="s">
        <v>34</v>
      </c>
      <c r="GM14" s="29" t="s">
        <v>6</v>
      </c>
      <c r="GN14" s="29" t="s">
        <v>6</v>
      </c>
      <c r="GO14" s="29" t="s">
        <v>6</v>
      </c>
      <c r="GP14" s="29" t="s">
        <v>6</v>
      </c>
      <c r="GQ14" s="29" t="s">
        <v>6</v>
      </c>
      <c r="GR14" s="29" t="s">
        <v>6</v>
      </c>
      <c r="GS14" s="29" t="s">
        <v>7</v>
      </c>
      <c r="GT14" s="29" t="s">
        <v>7</v>
      </c>
      <c r="GU14" s="29" t="s">
        <v>6</v>
      </c>
      <c r="GV14" s="29" t="s">
        <v>7</v>
      </c>
      <c r="GW14" s="29" t="s">
        <v>1804</v>
      </c>
      <c r="GX14" s="29" t="s">
        <v>7</v>
      </c>
      <c r="GY14" s="29" t="s">
        <v>7</v>
      </c>
      <c r="GZ14" s="29" t="s">
        <v>7</v>
      </c>
      <c r="HA14" s="29" t="s">
        <v>7</v>
      </c>
      <c r="HB14" s="29" t="s">
        <v>6</v>
      </c>
      <c r="HC14" s="29" t="s">
        <v>7</v>
      </c>
      <c r="HD14" s="29" t="s">
        <v>1805</v>
      </c>
      <c r="HE14" s="29" t="s">
        <v>7</v>
      </c>
      <c r="HF14" s="29" t="s">
        <v>6</v>
      </c>
      <c r="HG14" s="29" t="s">
        <v>6</v>
      </c>
      <c r="HH14" s="29" t="s">
        <v>7</v>
      </c>
      <c r="HI14" s="29" t="s">
        <v>7</v>
      </c>
      <c r="HJ14" s="29" t="s">
        <v>6</v>
      </c>
      <c r="HK14" s="29" t="s">
        <v>6</v>
      </c>
      <c r="HL14" s="29" t="s">
        <v>6</v>
      </c>
      <c r="HM14" s="29" t="s">
        <v>6</v>
      </c>
      <c r="HN14" s="29" t="s">
        <v>7</v>
      </c>
      <c r="HO14" s="29" t="s">
        <v>7</v>
      </c>
      <c r="HP14" s="29" t="s">
        <v>7</v>
      </c>
      <c r="HQ14" s="29" t="s">
        <v>7</v>
      </c>
      <c r="HR14" s="29" t="s">
        <v>7</v>
      </c>
      <c r="HS14" s="29" t="s">
        <v>7</v>
      </c>
      <c r="HT14" s="29" t="s">
        <v>7</v>
      </c>
      <c r="HU14" s="29" t="s">
        <v>8</v>
      </c>
      <c r="HV14" s="29" t="s">
        <v>6</v>
      </c>
      <c r="HW14" s="29" t="s">
        <v>7</v>
      </c>
      <c r="HX14" s="29" t="s">
        <v>6</v>
      </c>
      <c r="HY14" s="29" t="s">
        <v>7</v>
      </c>
      <c r="HZ14" s="29" t="s">
        <v>7</v>
      </c>
      <c r="IA14" s="29" t="s">
        <v>8</v>
      </c>
      <c r="IB14" s="29" t="s">
        <v>7</v>
      </c>
      <c r="IC14" s="29" t="s">
        <v>7</v>
      </c>
      <c r="ID14" s="29" t="s">
        <v>7</v>
      </c>
      <c r="IE14" s="29" t="s">
        <v>7</v>
      </c>
      <c r="IF14" s="29" t="s">
        <v>7</v>
      </c>
      <c r="IG14" s="29" t="s">
        <v>7</v>
      </c>
      <c r="IH14" s="29" t="s">
        <v>6</v>
      </c>
      <c r="II14" s="29" t="s">
        <v>7</v>
      </c>
      <c r="IJ14" s="29" t="s">
        <v>7</v>
      </c>
      <c r="IK14" s="29" t="s">
        <v>7</v>
      </c>
      <c r="IL14" s="29" t="s">
        <v>6</v>
      </c>
      <c r="IM14" s="29" t="s">
        <v>7</v>
      </c>
      <c r="IN14" s="29" t="s">
        <v>7</v>
      </c>
      <c r="IO14" s="29" t="s">
        <v>7</v>
      </c>
      <c r="IP14" s="29" t="s">
        <v>7</v>
      </c>
      <c r="IQ14" s="29" t="s">
        <v>7</v>
      </c>
      <c r="IR14" s="29" t="s">
        <v>7</v>
      </c>
      <c r="IS14" s="29" t="s">
        <v>8</v>
      </c>
      <c r="IT14" s="29" t="s">
        <v>1806</v>
      </c>
      <c r="IU14" s="29" t="s">
        <v>6</v>
      </c>
      <c r="IV14" s="29" t="s">
        <v>7</v>
      </c>
      <c r="IW14" s="29" t="s">
        <v>7</v>
      </c>
      <c r="IX14" s="29" t="s">
        <v>7</v>
      </c>
      <c r="IY14" s="29" t="s">
        <v>7</v>
      </c>
      <c r="IZ14" s="29" t="s">
        <v>8</v>
      </c>
      <c r="JA14" s="29" t="s">
        <v>6</v>
      </c>
      <c r="JB14" s="29" t="s">
        <v>7</v>
      </c>
      <c r="JC14" s="29" t="s">
        <v>7</v>
      </c>
      <c r="JD14" s="29" t="s">
        <v>7</v>
      </c>
      <c r="JE14" s="29" t="s">
        <v>7</v>
      </c>
      <c r="JF14" s="29" t="s">
        <v>7</v>
      </c>
      <c r="JG14" s="29" t="s">
        <v>7</v>
      </c>
      <c r="JH14" s="29" t="s">
        <v>8</v>
      </c>
      <c r="JI14" s="29" t="s">
        <v>7</v>
      </c>
      <c r="JJ14" s="29" t="s">
        <v>7</v>
      </c>
      <c r="JK14" s="29" t="s">
        <v>7</v>
      </c>
      <c r="JL14" s="29" t="s">
        <v>7</v>
      </c>
      <c r="JM14" s="29" t="s">
        <v>7</v>
      </c>
      <c r="JN14" s="29" t="s">
        <v>6</v>
      </c>
      <c r="JO14" s="29" t="s">
        <v>34</v>
      </c>
      <c r="JP14" s="29" t="s">
        <v>6</v>
      </c>
      <c r="JQ14" s="29" t="s">
        <v>6</v>
      </c>
      <c r="JR14" s="29" t="s">
        <v>6</v>
      </c>
      <c r="JS14" s="29" t="s">
        <v>6</v>
      </c>
      <c r="JT14" s="29" t="s">
        <v>7</v>
      </c>
      <c r="JU14" s="29" t="s">
        <v>7</v>
      </c>
      <c r="JV14" s="29" t="s">
        <v>7</v>
      </c>
      <c r="JW14" s="29" t="s">
        <v>7</v>
      </c>
      <c r="JX14" s="29" t="s">
        <v>7</v>
      </c>
      <c r="JY14" s="29" t="s">
        <v>8</v>
      </c>
      <c r="JZ14" s="29" t="s">
        <v>7</v>
      </c>
      <c r="KA14" s="29" t="s">
        <v>7</v>
      </c>
      <c r="KB14" s="29" t="s">
        <v>7</v>
      </c>
      <c r="KC14" s="29" t="s">
        <v>7</v>
      </c>
      <c r="KD14" s="29" t="s">
        <v>7</v>
      </c>
      <c r="KE14" s="29" t="s">
        <v>7</v>
      </c>
      <c r="KF14" s="29" t="s">
        <v>6</v>
      </c>
      <c r="KG14" s="29" t="s">
        <v>34</v>
      </c>
      <c r="KH14" s="29" t="s">
        <v>7</v>
      </c>
      <c r="KI14" s="29" t="s">
        <v>7</v>
      </c>
      <c r="KJ14" s="29" t="s">
        <v>7</v>
      </c>
      <c r="KK14" s="29" t="s">
        <v>7</v>
      </c>
      <c r="KL14" s="29" t="s">
        <v>7</v>
      </c>
      <c r="KM14" s="29" t="s">
        <v>7</v>
      </c>
      <c r="KN14" s="29" t="s">
        <v>7</v>
      </c>
      <c r="KO14" s="29" t="s">
        <v>7</v>
      </c>
      <c r="KP14" s="29" t="s">
        <v>7</v>
      </c>
      <c r="KQ14" s="29" t="s">
        <v>7</v>
      </c>
      <c r="KR14" s="29" t="s">
        <v>7</v>
      </c>
      <c r="KS14" s="29" t="s">
        <v>7</v>
      </c>
      <c r="KT14" s="29" t="s">
        <v>6</v>
      </c>
      <c r="KU14" s="29" t="s">
        <v>34</v>
      </c>
      <c r="KV14" s="29" t="s">
        <v>6</v>
      </c>
      <c r="KW14" s="29" t="s">
        <v>6</v>
      </c>
      <c r="KX14" s="29" t="s">
        <v>7</v>
      </c>
      <c r="KY14" s="29" t="s">
        <v>7</v>
      </c>
      <c r="KZ14" s="29" t="s">
        <v>7</v>
      </c>
      <c r="LA14" s="29" t="s">
        <v>7</v>
      </c>
      <c r="LB14" s="29" t="s">
        <v>6</v>
      </c>
      <c r="LC14" s="29" t="s">
        <v>7</v>
      </c>
      <c r="LD14" s="29" t="s">
        <v>7</v>
      </c>
      <c r="LE14" s="29" t="s">
        <v>7</v>
      </c>
      <c r="LF14" s="29" t="s">
        <v>7</v>
      </c>
      <c r="LG14" s="29" t="s">
        <v>7</v>
      </c>
      <c r="LH14" s="29" t="s">
        <v>6</v>
      </c>
      <c r="LI14" s="29" t="s">
        <v>6</v>
      </c>
      <c r="LJ14" s="29" t="s">
        <v>6</v>
      </c>
      <c r="LK14" s="29" t="s">
        <v>6</v>
      </c>
      <c r="LL14" s="29" t="s">
        <v>7</v>
      </c>
      <c r="LM14" s="29" t="s">
        <v>6</v>
      </c>
      <c r="LN14" s="29" t="s">
        <v>7</v>
      </c>
      <c r="LO14" s="29" t="s">
        <v>6</v>
      </c>
      <c r="LP14" s="29" t="s">
        <v>7</v>
      </c>
      <c r="LQ14" s="29" t="s">
        <v>1807</v>
      </c>
      <c r="LR14" s="29" t="s">
        <v>7</v>
      </c>
      <c r="LS14" s="29" t="s">
        <v>7</v>
      </c>
      <c r="LT14" s="29" t="s">
        <v>7</v>
      </c>
      <c r="LU14" s="29" t="s">
        <v>7</v>
      </c>
      <c r="LV14" s="29" t="s">
        <v>7</v>
      </c>
      <c r="LW14" s="29" t="s">
        <v>7</v>
      </c>
      <c r="LX14" s="29" t="s">
        <v>6</v>
      </c>
      <c r="LY14" s="29" t="s">
        <v>7</v>
      </c>
      <c r="LZ14" s="29" t="s">
        <v>7</v>
      </c>
      <c r="MA14" s="29" t="s">
        <v>8</v>
      </c>
      <c r="MB14" s="29" t="s">
        <v>7</v>
      </c>
      <c r="MC14" s="29" t="s">
        <v>7</v>
      </c>
      <c r="MD14" s="29" t="s">
        <v>7</v>
      </c>
      <c r="ME14" s="29" t="s">
        <v>7</v>
      </c>
      <c r="MF14" s="29" t="s">
        <v>7</v>
      </c>
      <c r="MG14" s="29" t="s">
        <v>7</v>
      </c>
      <c r="MH14" s="29" t="s">
        <v>7</v>
      </c>
      <c r="MI14" s="29" t="s">
        <v>7</v>
      </c>
      <c r="MJ14" s="29" t="s">
        <v>7</v>
      </c>
      <c r="MK14" s="29" t="s">
        <v>7</v>
      </c>
      <c r="ML14" s="29" t="s">
        <v>7</v>
      </c>
      <c r="MM14" s="29" t="s">
        <v>7</v>
      </c>
      <c r="MN14" s="29" t="s">
        <v>7</v>
      </c>
      <c r="MO14" s="29" t="s">
        <v>7</v>
      </c>
      <c r="MP14" s="29" t="s">
        <v>6</v>
      </c>
      <c r="MQ14" s="29" t="s">
        <v>7</v>
      </c>
      <c r="MR14" s="29" t="s">
        <v>7</v>
      </c>
      <c r="MS14" s="29" t="s">
        <v>8</v>
      </c>
      <c r="MT14" s="29" t="s">
        <v>7</v>
      </c>
      <c r="MU14" s="29" t="s">
        <v>7</v>
      </c>
      <c r="MV14" s="29" t="s">
        <v>7</v>
      </c>
      <c r="MW14" s="29" t="s">
        <v>7</v>
      </c>
      <c r="MX14" s="29" t="s">
        <v>6</v>
      </c>
      <c r="MY14" s="29" t="s">
        <v>7</v>
      </c>
      <c r="MZ14" s="29" t="s">
        <v>7</v>
      </c>
      <c r="NA14" s="29" t="s">
        <v>8</v>
      </c>
      <c r="NB14" s="29" t="s">
        <v>6</v>
      </c>
      <c r="NC14" s="29" t="s">
        <v>6</v>
      </c>
      <c r="ND14" s="29" t="s">
        <v>7</v>
      </c>
      <c r="NE14" s="29"/>
      <c r="NF14" s="29"/>
      <c r="NG14" s="29"/>
      <c r="NH14" s="29"/>
      <c r="NI14" s="29"/>
      <c r="NJ14" s="29"/>
      <c r="NK14" s="29"/>
      <c r="NL14" s="29"/>
      <c r="NM14" s="29"/>
      <c r="NN14" s="29"/>
      <c r="NO14" s="29"/>
      <c r="NP14" s="29"/>
      <c r="NQ14" s="29"/>
      <c r="NR14" s="29"/>
      <c r="NS14" s="29"/>
      <c r="NT14" s="29"/>
      <c r="NU14" s="29"/>
      <c r="NV14" s="29"/>
      <c r="NW14" s="29"/>
      <c r="NX14" s="29"/>
      <c r="NY14" s="29"/>
      <c r="NZ14" s="29"/>
      <c r="OA14" s="29"/>
      <c r="OB14" s="29"/>
      <c r="OC14" s="29"/>
      <c r="OD14" s="29"/>
      <c r="OE14" s="29"/>
      <c r="OF14" s="29"/>
      <c r="OG14" s="29"/>
      <c r="OH14" s="29"/>
      <c r="OI14" s="29" t="s">
        <v>881</v>
      </c>
      <c r="OJ14" s="29" t="s">
        <v>6</v>
      </c>
      <c r="OK14" s="29" t="s">
        <v>6</v>
      </c>
      <c r="OL14" s="29" t="s">
        <v>7</v>
      </c>
      <c r="OM14" s="29" t="s">
        <v>7</v>
      </c>
      <c r="ON14" s="29" t="s">
        <v>6</v>
      </c>
      <c r="OO14" s="29" t="s">
        <v>7</v>
      </c>
      <c r="OP14" s="29" t="s">
        <v>7</v>
      </c>
      <c r="OQ14" s="29" t="s">
        <v>7</v>
      </c>
      <c r="OR14" s="29" t="s">
        <v>7</v>
      </c>
      <c r="OS14" s="30">
        <v>1</v>
      </c>
      <c r="OT14" s="29" t="s">
        <v>11</v>
      </c>
      <c r="OU14" s="29">
        <v>1</v>
      </c>
      <c r="OV14" s="29" t="s">
        <v>8</v>
      </c>
      <c r="OW14" s="29" t="s">
        <v>8</v>
      </c>
      <c r="OX14" s="29"/>
      <c r="OY14" s="29"/>
      <c r="OZ14" s="29"/>
      <c r="PA14" s="29"/>
      <c r="PB14" s="29"/>
      <c r="PC14" s="29"/>
      <c r="PD14" s="29"/>
      <c r="PE14" s="29"/>
      <c r="PF14" s="29"/>
      <c r="PG14" s="29"/>
      <c r="PH14" s="29"/>
      <c r="PI14" s="29"/>
      <c r="PJ14" s="29"/>
      <c r="PK14" s="29"/>
      <c r="PL14" s="29"/>
      <c r="PM14" s="29"/>
      <c r="PN14" s="29"/>
      <c r="PO14" s="29"/>
      <c r="PP14" s="29"/>
      <c r="PQ14" s="29"/>
      <c r="PR14" s="29"/>
      <c r="PS14" s="29"/>
      <c r="PT14" s="29"/>
      <c r="PU14" s="29"/>
      <c r="PV14" s="29"/>
      <c r="PW14" s="30"/>
      <c r="PX14" s="29"/>
      <c r="PY14" s="29"/>
      <c r="PZ14" s="29"/>
      <c r="QA14" s="29"/>
      <c r="QB14" s="29" t="s">
        <v>8</v>
      </c>
      <c r="QC14" s="29" t="s">
        <v>7</v>
      </c>
      <c r="QD14" s="29" t="s">
        <v>7</v>
      </c>
      <c r="QE14" s="29" t="s">
        <v>7</v>
      </c>
      <c r="QF14" s="29" t="s">
        <v>7</v>
      </c>
      <c r="QG14" s="29" t="s">
        <v>6</v>
      </c>
      <c r="QH14" s="29" t="s">
        <v>34</v>
      </c>
      <c r="QI14" s="29" t="s">
        <v>8</v>
      </c>
    </row>
    <row r="15" spans="1:451" x14ac:dyDescent="0.25">
      <c r="A15" s="29">
        <v>1183</v>
      </c>
      <c r="B15" s="29" t="s">
        <v>223</v>
      </c>
      <c r="C15" s="29" t="s">
        <v>224</v>
      </c>
      <c r="D15" s="29">
        <v>4</v>
      </c>
      <c r="E15" s="29" t="s">
        <v>1657</v>
      </c>
      <c r="F15" s="29" t="s">
        <v>6</v>
      </c>
      <c r="G15" s="29" t="s">
        <v>7</v>
      </c>
      <c r="H15" s="29" t="s">
        <v>7</v>
      </c>
      <c r="I15" s="29" t="s">
        <v>7</v>
      </c>
      <c r="J15" s="29" t="s">
        <v>7</v>
      </c>
      <c r="K15" s="29" t="s">
        <v>7</v>
      </c>
      <c r="L15" s="29" t="s">
        <v>7</v>
      </c>
      <c r="M15" s="29" t="s">
        <v>7</v>
      </c>
      <c r="N15" s="29" t="s">
        <v>7</v>
      </c>
      <c r="O15" s="29" t="s">
        <v>7</v>
      </c>
      <c r="P15" s="29" t="s">
        <v>7</v>
      </c>
      <c r="Q15" s="29" t="s">
        <v>7</v>
      </c>
      <c r="R15" s="29" t="s">
        <v>7</v>
      </c>
      <c r="S15" s="29" t="s">
        <v>7</v>
      </c>
      <c r="T15" s="29" t="s">
        <v>7</v>
      </c>
      <c r="U15" s="29" t="s">
        <v>7</v>
      </c>
      <c r="V15" s="29" t="s">
        <v>8</v>
      </c>
      <c r="W15" s="29" t="s">
        <v>1316</v>
      </c>
      <c r="X15" s="29" t="s">
        <v>7</v>
      </c>
      <c r="Y15" s="29" t="s">
        <v>7</v>
      </c>
      <c r="Z15" s="29" t="s">
        <v>6</v>
      </c>
      <c r="AA15" s="29" t="s">
        <v>7</v>
      </c>
      <c r="AB15" s="29" t="s">
        <v>7</v>
      </c>
      <c r="AC15" s="29" t="s">
        <v>7</v>
      </c>
      <c r="AD15" s="29" t="s">
        <v>7</v>
      </c>
      <c r="AE15" s="29" t="s">
        <v>7</v>
      </c>
      <c r="AF15" s="29" t="s">
        <v>7</v>
      </c>
      <c r="AG15" s="29" t="s">
        <v>7</v>
      </c>
      <c r="AH15" s="29" t="s">
        <v>7</v>
      </c>
      <c r="AI15" s="29" t="s">
        <v>7</v>
      </c>
      <c r="AJ15" s="29" t="s">
        <v>7</v>
      </c>
      <c r="AK15" s="29" t="s">
        <v>7</v>
      </c>
      <c r="AL15" s="29" t="s">
        <v>7</v>
      </c>
      <c r="AM15" s="29" t="s">
        <v>7</v>
      </c>
      <c r="AN15" s="29" t="s">
        <v>8</v>
      </c>
      <c r="AO15" s="29" t="s">
        <v>1658</v>
      </c>
      <c r="AP15" s="29" t="s">
        <v>7</v>
      </c>
      <c r="AQ15" s="29" t="s">
        <v>7</v>
      </c>
      <c r="AR15" s="29" t="s">
        <v>7</v>
      </c>
      <c r="AS15" s="29" t="s">
        <v>7</v>
      </c>
      <c r="AT15" s="29" t="s">
        <v>7</v>
      </c>
      <c r="AU15" s="29" t="s">
        <v>7</v>
      </c>
      <c r="AV15" s="29" t="s">
        <v>6</v>
      </c>
      <c r="AW15" s="29" t="s">
        <v>7</v>
      </c>
      <c r="AX15" s="29" t="s">
        <v>7</v>
      </c>
      <c r="AY15" s="29" t="s">
        <v>7</v>
      </c>
      <c r="AZ15" s="29" t="s">
        <v>7</v>
      </c>
      <c r="BA15" s="29" t="s">
        <v>7</v>
      </c>
      <c r="BB15" s="29" t="s">
        <v>7</v>
      </c>
      <c r="BC15" s="29" t="s">
        <v>7</v>
      </c>
      <c r="BD15" s="29" t="s">
        <v>7</v>
      </c>
      <c r="BE15" s="29" t="s">
        <v>7</v>
      </c>
      <c r="BF15" s="29" t="s">
        <v>8</v>
      </c>
      <c r="BG15" s="29" t="s">
        <v>2087</v>
      </c>
      <c r="BH15" s="29" t="s">
        <v>7</v>
      </c>
      <c r="BI15" s="29" t="s">
        <v>7</v>
      </c>
      <c r="BJ15" s="29" t="s">
        <v>7</v>
      </c>
      <c r="BK15" s="29" t="s">
        <v>7</v>
      </c>
      <c r="BL15" s="29" t="s">
        <v>7</v>
      </c>
      <c r="BM15" s="29" t="s">
        <v>7</v>
      </c>
      <c r="BN15" s="29" t="s">
        <v>7</v>
      </c>
      <c r="BO15" s="29" t="s">
        <v>6</v>
      </c>
      <c r="BP15" s="29" t="s">
        <v>7</v>
      </c>
      <c r="BQ15" s="29" t="s">
        <v>7</v>
      </c>
      <c r="BR15" s="29" t="s">
        <v>7</v>
      </c>
      <c r="BS15" s="29" t="s">
        <v>7</v>
      </c>
      <c r="BT15" s="29" t="s">
        <v>7</v>
      </c>
      <c r="BU15" s="29" t="s">
        <v>7</v>
      </c>
      <c r="BV15" s="29" t="s">
        <v>7</v>
      </c>
      <c r="BW15" s="29" t="s">
        <v>7</v>
      </c>
      <c r="BX15" s="29" t="s">
        <v>8</v>
      </c>
      <c r="BY15" s="29"/>
      <c r="BZ15" s="29"/>
      <c r="CA15" s="29"/>
      <c r="CB15" s="29"/>
      <c r="CC15" s="29"/>
      <c r="CD15" s="29"/>
      <c r="CE15" s="29"/>
      <c r="CF15" s="29"/>
      <c r="CG15" s="29"/>
      <c r="CH15" s="29"/>
      <c r="CI15" s="29"/>
      <c r="CJ15" s="29"/>
      <c r="CK15" s="29"/>
      <c r="CL15" s="29"/>
      <c r="CM15" s="29" t="s">
        <v>7</v>
      </c>
      <c r="CN15" s="29" t="s">
        <v>7</v>
      </c>
      <c r="CO15" s="29" t="s">
        <v>7</v>
      </c>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t="s">
        <v>7</v>
      </c>
      <c r="ET15" s="29" t="s">
        <v>7</v>
      </c>
      <c r="EU15" s="29" t="s">
        <v>7</v>
      </c>
      <c r="EV15" s="29" t="s">
        <v>7</v>
      </c>
      <c r="EW15" s="29" t="s">
        <v>7</v>
      </c>
      <c r="EX15" s="29" t="s">
        <v>7</v>
      </c>
      <c r="EY15" s="29" t="s">
        <v>7</v>
      </c>
      <c r="EZ15" s="29" t="s">
        <v>7</v>
      </c>
      <c r="FA15" s="29" t="s">
        <v>7</v>
      </c>
      <c r="FB15" s="29" t="s">
        <v>7</v>
      </c>
      <c r="FC15" s="29" t="s">
        <v>7</v>
      </c>
      <c r="FD15" s="29" t="s">
        <v>6</v>
      </c>
      <c r="FE15" s="29" t="s">
        <v>34</v>
      </c>
      <c r="FF15" s="29" t="s">
        <v>8</v>
      </c>
      <c r="FG15" s="29" t="s">
        <v>8</v>
      </c>
      <c r="FH15" s="29" t="s">
        <v>8</v>
      </c>
      <c r="FI15" s="29" t="s">
        <v>6</v>
      </c>
      <c r="FJ15" s="29" t="s">
        <v>7</v>
      </c>
      <c r="FK15" s="29" t="s">
        <v>7</v>
      </c>
      <c r="FL15" s="29" t="s">
        <v>7</v>
      </c>
      <c r="FM15" s="29" t="s">
        <v>7</v>
      </c>
      <c r="FN15" s="29" t="s">
        <v>7</v>
      </c>
      <c r="FO15" s="29" t="s">
        <v>7</v>
      </c>
      <c r="FP15" s="29" t="s">
        <v>8</v>
      </c>
      <c r="FQ15" s="29" t="s">
        <v>7</v>
      </c>
      <c r="FR15" s="29" t="s">
        <v>7</v>
      </c>
      <c r="FS15" s="29" t="s">
        <v>7</v>
      </c>
      <c r="FT15" s="29" t="s">
        <v>7</v>
      </c>
      <c r="FU15" s="29" t="s">
        <v>7</v>
      </c>
      <c r="FV15" s="29" t="s">
        <v>7</v>
      </c>
      <c r="FW15" s="29" t="s">
        <v>7</v>
      </c>
      <c r="FX15" s="29" t="s">
        <v>7</v>
      </c>
      <c r="FY15" s="29" t="s">
        <v>7</v>
      </c>
      <c r="FZ15" s="29" t="s">
        <v>6</v>
      </c>
      <c r="GA15" s="29" t="s">
        <v>34</v>
      </c>
      <c r="GB15" s="29" t="s">
        <v>7</v>
      </c>
      <c r="GC15" s="29" t="s">
        <v>7</v>
      </c>
      <c r="GD15" s="29" t="s">
        <v>7</v>
      </c>
      <c r="GE15" s="29" t="s">
        <v>7</v>
      </c>
      <c r="GF15" s="29" t="s">
        <v>7</v>
      </c>
      <c r="GG15" s="29" t="s">
        <v>7</v>
      </c>
      <c r="GH15" s="29" t="s">
        <v>7</v>
      </c>
      <c r="GI15" s="29" t="s">
        <v>7</v>
      </c>
      <c r="GJ15" s="29" t="s">
        <v>7</v>
      </c>
      <c r="GK15" s="29" t="s">
        <v>6</v>
      </c>
      <c r="GL15" s="29" t="s">
        <v>34</v>
      </c>
      <c r="GM15" s="29" t="s">
        <v>7</v>
      </c>
      <c r="GN15" s="29" t="s">
        <v>7</v>
      </c>
      <c r="GO15" s="29" t="s">
        <v>7</v>
      </c>
      <c r="GP15" s="29" t="s">
        <v>7</v>
      </c>
      <c r="GQ15" s="29" t="s">
        <v>6</v>
      </c>
      <c r="GR15" s="29" t="s">
        <v>7</v>
      </c>
      <c r="GS15" s="29" t="s">
        <v>6</v>
      </c>
      <c r="GT15" s="29" t="s">
        <v>7</v>
      </c>
      <c r="GU15" s="29" t="s">
        <v>7</v>
      </c>
      <c r="GV15" s="29" t="s">
        <v>7</v>
      </c>
      <c r="GW15" s="29" t="s">
        <v>8</v>
      </c>
      <c r="GX15" s="29" t="s">
        <v>6</v>
      </c>
      <c r="GY15" s="29" t="s">
        <v>7</v>
      </c>
      <c r="GZ15" s="29" t="s">
        <v>6</v>
      </c>
      <c r="HA15" s="29" t="s">
        <v>7</v>
      </c>
      <c r="HB15" s="29" t="s">
        <v>7</v>
      </c>
      <c r="HC15" s="29" t="s">
        <v>7</v>
      </c>
      <c r="HD15" s="29" t="s">
        <v>8</v>
      </c>
      <c r="HE15" s="29" t="s">
        <v>7</v>
      </c>
      <c r="HF15" s="29" t="s">
        <v>7</v>
      </c>
      <c r="HG15" s="29" t="s">
        <v>6</v>
      </c>
      <c r="HH15" s="29" t="s">
        <v>7</v>
      </c>
      <c r="HI15" s="29" t="s">
        <v>7</v>
      </c>
      <c r="HJ15" s="29" t="s">
        <v>7</v>
      </c>
      <c r="HK15" s="29" t="s">
        <v>7</v>
      </c>
      <c r="HL15" s="29" t="s">
        <v>7</v>
      </c>
      <c r="HM15" s="29" t="s">
        <v>7</v>
      </c>
      <c r="HN15" s="29" t="s">
        <v>7</v>
      </c>
      <c r="HO15" s="29" t="s">
        <v>7</v>
      </c>
      <c r="HP15" s="29" t="s">
        <v>7</v>
      </c>
      <c r="HQ15" s="29" t="s">
        <v>7</v>
      </c>
      <c r="HR15" s="29" t="s">
        <v>7</v>
      </c>
      <c r="HS15" s="29" t="s">
        <v>7</v>
      </c>
      <c r="HT15" s="29" t="s">
        <v>7</v>
      </c>
      <c r="HU15" s="29" t="s">
        <v>8</v>
      </c>
      <c r="HV15" s="29" t="s">
        <v>6</v>
      </c>
      <c r="HW15" s="29" t="s">
        <v>6</v>
      </c>
      <c r="HX15" s="29" t="s">
        <v>6</v>
      </c>
      <c r="HY15" s="29" t="s">
        <v>7</v>
      </c>
      <c r="HZ15" s="29" t="s">
        <v>7</v>
      </c>
      <c r="IA15" s="29" t="s">
        <v>8</v>
      </c>
      <c r="IB15" s="29" t="s">
        <v>7</v>
      </c>
      <c r="IC15" s="29" t="s">
        <v>7</v>
      </c>
      <c r="ID15" s="29" t="s">
        <v>7</v>
      </c>
      <c r="IE15" s="29" t="s">
        <v>7</v>
      </c>
      <c r="IF15" s="29" t="s">
        <v>7</v>
      </c>
      <c r="IG15" s="29" t="s">
        <v>7</v>
      </c>
      <c r="IH15" s="29" t="s">
        <v>6</v>
      </c>
      <c r="II15" s="29" t="s">
        <v>7</v>
      </c>
      <c r="IJ15" s="29" t="s">
        <v>7</v>
      </c>
      <c r="IK15" s="29" t="s">
        <v>7</v>
      </c>
      <c r="IL15" s="29" t="s">
        <v>7</v>
      </c>
      <c r="IM15" s="29" t="s">
        <v>7</v>
      </c>
      <c r="IN15" s="29" t="s">
        <v>7</v>
      </c>
      <c r="IO15" s="29" t="s">
        <v>7</v>
      </c>
      <c r="IP15" s="29" t="s">
        <v>7</v>
      </c>
      <c r="IQ15" s="29" t="s">
        <v>7</v>
      </c>
      <c r="IR15" s="29" t="s">
        <v>7</v>
      </c>
      <c r="IS15" s="29" t="s">
        <v>8</v>
      </c>
      <c r="IT15" s="29" t="s">
        <v>8</v>
      </c>
      <c r="IU15" s="29" t="s">
        <v>6</v>
      </c>
      <c r="IV15" s="29" t="s">
        <v>7</v>
      </c>
      <c r="IW15" s="29" t="s">
        <v>7</v>
      </c>
      <c r="IX15" s="29" t="s">
        <v>7</v>
      </c>
      <c r="IY15" s="29" t="s">
        <v>7</v>
      </c>
      <c r="IZ15" s="29" t="s">
        <v>8</v>
      </c>
      <c r="JA15" s="29" t="s">
        <v>7</v>
      </c>
      <c r="JB15" s="29" t="s">
        <v>6</v>
      </c>
      <c r="JC15" s="29" t="s">
        <v>7</v>
      </c>
      <c r="JD15" s="29" t="s">
        <v>7</v>
      </c>
      <c r="JE15" s="29" t="s">
        <v>7</v>
      </c>
      <c r="JF15" s="29" t="s">
        <v>7</v>
      </c>
      <c r="JG15" s="29" t="s">
        <v>7</v>
      </c>
      <c r="JH15" s="29" t="s">
        <v>1809</v>
      </c>
      <c r="JI15" s="29" t="s">
        <v>7</v>
      </c>
      <c r="JJ15" s="29" t="s">
        <v>7</v>
      </c>
      <c r="JK15" s="29" t="s">
        <v>7</v>
      </c>
      <c r="JL15" s="29" t="s">
        <v>7</v>
      </c>
      <c r="JM15" s="29" t="s">
        <v>7</v>
      </c>
      <c r="JN15" s="29" t="s">
        <v>6</v>
      </c>
      <c r="JO15" s="29" t="s">
        <v>34</v>
      </c>
      <c r="JP15" s="29" t="s">
        <v>7</v>
      </c>
      <c r="JQ15" s="29" t="s">
        <v>6</v>
      </c>
      <c r="JR15" s="29" t="s">
        <v>7</v>
      </c>
      <c r="JS15" s="29" t="s">
        <v>7</v>
      </c>
      <c r="JT15" s="29" t="s">
        <v>7</v>
      </c>
      <c r="JU15" s="29" t="s">
        <v>7</v>
      </c>
      <c r="JV15" s="29" t="s">
        <v>7</v>
      </c>
      <c r="JW15" s="29" t="s">
        <v>6</v>
      </c>
      <c r="JX15" s="29" t="s">
        <v>7</v>
      </c>
      <c r="JY15" s="29" t="s">
        <v>1808</v>
      </c>
      <c r="JZ15" s="29" t="s">
        <v>7</v>
      </c>
      <c r="KA15" s="29" t="s">
        <v>7</v>
      </c>
      <c r="KB15" s="29" t="s">
        <v>7</v>
      </c>
      <c r="KC15" s="29" t="s">
        <v>7</v>
      </c>
      <c r="KD15" s="29" t="s">
        <v>7</v>
      </c>
      <c r="KE15" s="29" t="s">
        <v>7</v>
      </c>
      <c r="KF15" s="29" t="s">
        <v>6</v>
      </c>
      <c r="KG15" s="29" t="s">
        <v>34</v>
      </c>
      <c r="KH15" s="29" t="s">
        <v>7</v>
      </c>
      <c r="KI15" s="29" t="s">
        <v>7</v>
      </c>
      <c r="KJ15" s="29" t="s">
        <v>7</v>
      </c>
      <c r="KK15" s="29" t="s">
        <v>7</v>
      </c>
      <c r="KL15" s="29" t="s">
        <v>7</v>
      </c>
      <c r="KM15" s="29" t="s">
        <v>7</v>
      </c>
      <c r="KN15" s="29" t="s">
        <v>7</v>
      </c>
      <c r="KO15" s="29" t="s">
        <v>7</v>
      </c>
      <c r="KP15" s="29" t="s">
        <v>7</v>
      </c>
      <c r="KQ15" s="29" t="s">
        <v>7</v>
      </c>
      <c r="KR15" s="29" t="s">
        <v>7</v>
      </c>
      <c r="KS15" s="29" t="s">
        <v>7</v>
      </c>
      <c r="KT15" s="29" t="s">
        <v>6</v>
      </c>
      <c r="KU15" s="29" t="s">
        <v>34</v>
      </c>
      <c r="KV15" s="29" t="s">
        <v>6</v>
      </c>
      <c r="KW15" s="29" t="s">
        <v>6</v>
      </c>
      <c r="KX15" s="29" t="s">
        <v>7</v>
      </c>
      <c r="KY15" s="29" t="s">
        <v>7</v>
      </c>
      <c r="KZ15" s="29" t="s">
        <v>7</v>
      </c>
      <c r="LA15" s="29" t="s">
        <v>7</v>
      </c>
      <c r="LB15" s="29" t="s">
        <v>7</v>
      </c>
      <c r="LC15" s="29" t="s">
        <v>7</v>
      </c>
      <c r="LD15" s="29" t="s">
        <v>7</v>
      </c>
      <c r="LE15" s="29" t="s">
        <v>7</v>
      </c>
      <c r="LF15" s="29" t="s">
        <v>7</v>
      </c>
      <c r="LG15" s="29" t="s">
        <v>7</v>
      </c>
      <c r="LH15" s="29" t="s">
        <v>7</v>
      </c>
      <c r="LI15" s="29" t="s">
        <v>7</v>
      </c>
      <c r="LJ15" s="29" t="s">
        <v>7</v>
      </c>
      <c r="LK15" s="29" t="s">
        <v>7</v>
      </c>
      <c r="LL15" s="29" t="s">
        <v>7</v>
      </c>
      <c r="LM15" s="29" t="s">
        <v>7</v>
      </c>
      <c r="LN15" s="29" t="s">
        <v>7</v>
      </c>
      <c r="LO15" s="29" t="s">
        <v>6</v>
      </c>
      <c r="LP15" s="29" t="s">
        <v>7</v>
      </c>
      <c r="LQ15" s="29" t="s">
        <v>1810</v>
      </c>
      <c r="LR15" s="29" t="s">
        <v>7</v>
      </c>
      <c r="LS15" s="29" t="s">
        <v>7</v>
      </c>
      <c r="LT15" s="29" t="s">
        <v>7</v>
      </c>
      <c r="LU15" s="29" t="s">
        <v>7</v>
      </c>
      <c r="LV15" s="29" t="s">
        <v>7</v>
      </c>
      <c r="LW15" s="29" t="s">
        <v>7</v>
      </c>
      <c r="LX15" s="29" t="s">
        <v>7</v>
      </c>
      <c r="LY15" s="29" t="s">
        <v>7</v>
      </c>
      <c r="LZ15" s="29" t="s">
        <v>6</v>
      </c>
      <c r="MA15" s="29" t="s">
        <v>34</v>
      </c>
      <c r="MB15" s="29" t="s">
        <v>7</v>
      </c>
      <c r="MC15" s="29" t="s">
        <v>7</v>
      </c>
      <c r="MD15" s="29" t="s">
        <v>7</v>
      </c>
      <c r="ME15" s="29" t="s">
        <v>7</v>
      </c>
      <c r="MF15" s="29" t="s">
        <v>7</v>
      </c>
      <c r="MG15" s="29" t="s">
        <v>7</v>
      </c>
      <c r="MH15" s="29" t="s">
        <v>7</v>
      </c>
      <c r="MI15" s="29" t="s">
        <v>7</v>
      </c>
      <c r="MJ15" s="29" t="s">
        <v>7</v>
      </c>
      <c r="MK15" s="29" t="s">
        <v>7</v>
      </c>
      <c r="ML15" s="29" t="s">
        <v>7</v>
      </c>
      <c r="MM15" s="29" t="s">
        <v>7</v>
      </c>
      <c r="MN15" s="29" t="s">
        <v>7</v>
      </c>
      <c r="MO15" s="29" t="s">
        <v>7</v>
      </c>
      <c r="MP15" s="29" t="s">
        <v>7</v>
      </c>
      <c r="MQ15" s="29" t="s">
        <v>7</v>
      </c>
      <c r="MR15" s="29" t="s">
        <v>6</v>
      </c>
      <c r="MS15" s="29" t="s">
        <v>34</v>
      </c>
      <c r="MT15" s="29" t="s">
        <v>7</v>
      </c>
      <c r="MU15" s="29" t="s">
        <v>7</v>
      </c>
      <c r="MV15" s="29" t="s">
        <v>7</v>
      </c>
      <c r="MW15" s="29" t="s">
        <v>7</v>
      </c>
      <c r="MX15" s="29" t="s">
        <v>7</v>
      </c>
      <c r="MY15" s="29" t="s">
        <v>7</v>
      </c>
      <c r="MZ15" s="29" t="s">
        <v>6</v>
      </c>
      <c r="NA15" s="29" t="s">
        <v>34</v>
      </c>
      <c r="NB15" s="29" t="s">
        <v>7</v>
      </c>
      <c r="NC15" s="29" t="s">
        <v>6</v>
      </c>
      <c r="ND15" s="29" t="s">
        <v>7</v>
      </c>
      <c r="NE15" s="29" t="s">
        <v>755</v>
      </c>
      <c r="NF15" s="29" t="s">
        <v>6</v>
      </c>
      <c r="NG15" s="29" t="s">
        <v>6</v>
      </c>
      <c r="NH15" s="29" t="s">
        <v>6</v>
      </c>
      <c r="NI15" s="29" t="s">
        <v>7</v>
      </c>
      <c r="NJ15" s="29" t="s">
        <v>6</v>
      </c>
      <c r="NK15" s="29" t="s">
        <v>7</v>
      </c>
      <c r="NL15" s="29" t="s">
        <v>7</v>
      </c>
      <c r="NM15" s="29" t="s">
        <v>7</v>
      </c>
      <c r="NN15" s="29" t="s">
        <v>7</v>
      </c>
      <c r="NO15" s="29">
        <v>3</v>
      </c>
      <c r="NP15" s="29">
        <v>5.5</v>
      </c>
      <c r="NQ15" s="29" t="s">
        <v>1084</v>
      </c>
      <c r="NR15" s="29" t="s">
        <v>8</v>
      </c>
      <c r="NS15" s="29" t="s">
        <v>8</v>
      </c>
      <c r="NT15" s="29"/>
      <c r="NU15" s="29"/>
      <c r="NV15" s="29"/>
      <c r="NW15" s="29"/>
      <c r="NX15" s="29"/>
      <c r="NY15" s="29"/>
      <c r="NZ15" s="29"/>
      <c r="OA15" s="29"/>
      <c r="OB15" s="29"/>
      <c r="OC15" s="29"/>
      <c r="OD15" s="29"/>
      <c r="OE15" s="29"/>
      <c r="OF15" s="29"/>
      <c r="OG15" s="29"/>
      <c r="OH15" s="29"/>
      <c r="OI15" s="29"/>
      <c r="OJ15" s="29"/>
      <c r="OK15" s="29"/>
      <c r="OL15" s="29"/>
      <c r="OM15" s="29"/>
      <c r="ON15" s="29"/>
      <c r="OO15" s="29"/>
      <c r="OP15" s="29"/>
      <c r="OQ15" s="29"/>
      <c r="OR15" s="29"/>
      <c r="OS15" s="29"/>
      <c r="OT15" s="29"/>
      <c r="OU15" s="29"/>
      <c r="OV15" s="29"/>
      <c r="OW15" s="29"/>
      <c r="OX15" s="29"/>
      <c r="OY15" s="29"/>
      <c r="OZ15" s="29"/>
      <c r="PA15" s="29"/>
      <c r="PB15" s="29"/>
      <c r="PC15" s="29"/>
      <c r="PD15" s="29"/>
      <c r="PE15" s="29"/>
      <c r="PF15" s="29"/>
      <c r="PG15" s="29"/>
      <c r="PH15" s="29"/>
      <c r="PI15" s="29"/>
      <c r="PJ15" s="29"/>
      <c r="PK15" s="29"/>
      <c r="PL15" s="29"/>
      <c r="PM15" s="29"/>
      <c r="PN15" s="29"/>
      <c r="PO15" s="29"/>
      <c r="PP15" s="29"/>
      <c r="PQ15" s="29"/>
      <c r="PR15" s="29"/>
      <c r="PS15" s="29"/>
      <c r="PT15" s="29"/>
      <c r="PU15" s="29"/>
      <c r="PV15" s="29"/>
      <c r="PW15" s="29"/>
      <c r="PX15" s="29"/>
      <c r="PY15" s="29"/>
      <c r="PZ15" s="29"/>
      <c r="QA15" s="29"/>
      <c r="QB15" s="29" t="s">
        <v>8</v>
      </c>
      <c r="QC15" s="29" t="s">
        <v>7</v>
      </c>
      <c r="QD15" s="29" t="s">
        <v>7</v>
      </c>
      <c r="QE15" s="29" t="s">
        <v>7</v>
      </c>
      <c r="QF15" s="29" t="s">
        <v>7</v>
      </c>
      <c r="QG15" s="29" t="s">
        <v>6</v>
      </c>
      <c r="QH15" s="29" t="s">
        <v>34</v>
      </c>
      <c r="QI15" s="29" t="s">
        <v>8</v>
      </c>
    </row>
    <row r="16" spans="1:451" x14ac:dyDescent="0.25">
      <c r="A16" s="29">
        <v>1172</v>
      </c>
      <c r="B16" s="29" t="s">
        <v>160</v>
      </c>
      <c r="C16" s="29" t="s">
        <v>161</v>
      </c>
      <c r="D16" s="29">
        <v>5</v>
      </c>
      <c r="E16" s="29" t="s">
        <v>1441</v>
      </c>
      <c r="F16" s="29" t="s">
        <v>7</v>
      </c>
      <c r="G16" s="29" t="s">
        <v>7</v>
      </c>
      <c r="H16" s="29" t="s">
        <v>6</v>
      </c>
      <c r="I16" s="29" t="s">
        <v>6</v>
      </c>
      <c r="J16" s="29" t="s">
        <v>6</v>
      </c>
      <c r="K16" s="29" t="s">
        <v>6</v>
      </c>
      <c r="L16" s="29" t="s">
        <v>7</v>
      </c>
      <c r="M16" s="29" t="s">
        <v>7</v>
      </c>
      <c r="N16" s="29" t="s">
        <v>7</v>
      </c>
      <c r="O16" s="29" t="s">
        <v>7</v>
      </c>
      <c r="P16" s="29" t="s">
        <v>7</v>
      </c>
      <c r="Q16" s="29" t="s">
        <v>7</v>
      </c>
      <c r="R16" s="29" t="s">
        <v>6</v>
      </c>
      <c r="S16" s="29" t="s">
        <v>7</v>
      </c>
      <c r="T16" s="29" t="s">
        <v>7</v>
      </c>
      <c r="U16" s="29" t="s">
        <v>7</v>
      </c>
      <c r="V16" s="29" t="s">
        <v>8</v>
      </c>
      <c r="W16" s="29" t="s">
        <v>1442</v>
      </c>
      <c r="X16" s="29" t="s">
        <v>6</v>
      </c>
      <c r="Y16" s="29" t="s">
        <v>6</v>
      </c>
      <c r="Z16" s="29" t="s">
        <v>7</v>
      </c>
      <c r="AA16" s="29" t="s">
        <v>7</v>
      </c>
      <c r="AB16" s="29" t="s">
        <v>7</v>
      </c>
      <c r="AC16" s="29" t="s">
        <v>7</v>
      </c>
      <c r="AD16" s="29" t="s">
        <v>7</v>
      </c>
      <c r="AE16" s="29" t="s">
        <v>7</v>
      </c>
      <c r="AF16" s="29" t="s">
        <v>7</v>
      </c>
      <c r="AG16" s="29" t="s">
        <v>7</v>
      </c>
      <c r="AH16" s="29" t="s">
        <v>7</v>
      </c>
      <c r="AI16" s="29" t="s">
        <v>7</v>
      </c>
      <c r="AJ16" s="29" t="s">
        <v>7</v>
      </c>
      <c r="AK16" s="29" t="s">
        <v>7</v>
      </c>
      <c r="AL16" s="29" t="s">
        <v>7</v>
      </c>
      <c r="AM16" s="29" t="s">
        <v>7</v>
      </c>
      <c r="AN16" s="29" t="s">
        <v>8</v>
      </c>
      <c r="AO16" s="29" t="s">
        <v>1443</v>
      </c>
      <c r="AP16" s="29" t="s">
        <v>7</v>
      </c>
      <c r="AQ16" s="29" t="s">
        <v>7</v>
      </c>
      <c r="AR16" s="29" t="s">
        <v>7</v>
      </c>
      <c r="AS16" s="29" t="s">
        <v>7</v>
      </c>
      <c r="AT16" s="29" t="s">
        <v>7</v>
      </c>
      <c r="AU16" s="29" t="s">
        <v>7</v>
      </c>
      <c r="AV16" s="29" t="s">
        <v>6</v>
      </c>
      <c r="AW16" s="29" t="s">
        <v>7</v>
      </c>
      <c r="AX16" s="29" t="s">
        <v>7</v>
      </c>
      <c r="AY16" s="29" t="s">
        <v>7</v>
      </c>
      <c r="AZ16" s="29" t="s">
        <v>7</v>
      </c>
      <c r="BA16" s="29" t="s">
        <v>7</v>
      </c>
      <c r="BB16" s="29" t="s">
        <v>7</v>
      </c>
      <c r="BC16" s="29" t="s">
        <v>7</v>
      </c>
      <c r="BD16" s="29" t="s">
        <v>7</v>
      </c>
      <c r="BE16" s="29" t="s">
        <v>7</v>
      </c>
      <c r="BF16" s="29" t="s">
        <v>8</v>
      </c>
      <c r="BG16" s="29" t="s">
        <v>1444</v>
      </c>
      <c r="BH16" s="29" t="s">
        <v>7</v>
      </c>
      <c r="BI16" s="29" t="s">
        <v>7</v>
      </c>
      <c r="BJ16" s="29" t="s">
        <v>7</v>
      </c>
      <c r="BK16" s="29" t="s">
        <v>7</v>
      </c>
      <c r="BL16" s="29" t="s">
        <v>7</v>
      </c>
      <c r="BM16" s="29" t="s">
        <v>7</v>
      </c>
      <c r="BN16" s="29" t="s">
        <v>7</v>
      </c>
      <c r="BO16" s="29" t="s">
        <v>7</v>
      </c>
      <c r="BP16" s="29" t="s">
        <v>7</v>
      </c>
      <c r="BQ16" s="29" t="s">
        <v>6</v>
      </c>
      <c r="BR16" s="29" t="s">
        <v>6</v>
      </c>
      <c r="BS16" s="29" t="s">
        <v>6</v>
      </c>
      <c r="BT16" s="29" t="s">
        <v>7</v>
      </c>
      <c r="BU16" s="29" t="s">
        <v>7</v>
      </c>
      <c r="BV16" s="29" t="s">
        <v>7</v>
      </c>
      <c r="BW16" s="29" t="s">
        <v>7</v>
      </c>
      <c r="BX16" s="29" t="s">
        <v>8</v>
      </c>
      <c r="BY16" s="29" t="s">
        <v>1445</v>
      </c>
      <c r="BZ16" s="29" t="s">
        <v>7</v>
      </c>
      <c r="CA16" s="29" t="s">
        <v>7</v>
      </c>
      <c r="CB16" s="29" t="s">
        <v>7</v>
      </c>
      <c r="CC16" s="29" t="s">
        <v>7</v>
      </c>
      <c r="CD16" s="29" t="s">
        <v>7</v>
      </c>
      <c r="CE16" s="29" t="s">
        <v>7</v>
      </c>
      <c r="CF16" s="29" t="s">
        <v>7</v>
      </c>
      <c r="CG16" s="29" t="s">
        <v>6</v>
      </c>
      <c r="CH16" s="29" t="s">
        <v>7</v>
      </c>
      <c r="CI16" s="29" t="s">
        <v>7</v>
      </c>
      <c r="CJ16" s="29" t="s">
        <v>7</v>
      </c>
      <c r="CK16" s="29" t="s">
        <v>7</v>
      </c>
      <c r="CL16" s="29" t="s">
        <v>7</v>
      </c>
      <c r="CM16" s="29" t="s">
        <v>7</v>
      </c>
      <c r="CN16" s="29" t="s">
        <v>7</v>
      </c>
      <c r="CO16" s="29" t="s">
        <v>7</v>
      </c>
      <c r="CP16" s="29" t="s">
        <v>8</v>
      </c>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t="s">
        <v>7</v>
      </c>
      <c r="ET16" s="29" t="s">
        <v>6</v>
      </c>
      <c r="EU16" s="29" t="s">
        <v>7</v>
      </c>
      <c r="EV16" s="29" t="s">
        <v>7</v>
      </c>
      <c r="EW16" s="29" t="s">
        <v>7</v>
      </c>
      <c r="EX16" s="29" t="s">
        <v>7</v>
      </c>
      <c r="EY16" s="29" t="s">
        <v>7</v>
      </c>
      <c r="EZ16" s="29" t="s">
        <v>7</v>
      </c>
      <c r="FA16" s="29" t="s">
        <v>7</v>
      </c>
      <c r="FB16" s="29" t="s">
        <v>7</v>
      </c>
      <c r="FC16" s="29" t="s">
        <v>6</v>
      </c>
      <c r="FD16" s="29" t="s">
        <v>7</v>
      </c>
      <c r="FE16" s="29" t="s">
        <v>1811</v>
      </c>
      <c r="FF16" s="29" t="s">
        <v>1812</v>
      </c>
      <c r="FG16" s="29" t="s">
        <v>1447</v>
      </c>
      <c r="FH16" s="29" t="s">
        <v>1813</v>
      </c>
      <c r="FI16" s="29" t="s">
        <v>7</v>
      </c>
      <c r="FJ16" s="29" t="s">
        <v>7</v>
      </c>
      <c r="FK16" s="29" t="s">
        <v>7</v>
      </c>
      <c r="FL16" s="29" t="s">
        <v>7</v>
      </c>
      <c r="FM16" s="29" t="s">
        <v>7</v>
      </c>
      <c r="FN16" s="29" t="s">
        <v>6</v>
      </c>
      <c r="FO16" s="29" t="s">
        <v>6</v>
      </c>
      <c r="FP16" s="29" t="s">
        <v>1814</v>
      </c>
      <c r="FQ16" s="29" t="s">
        <v>7</v>
      </c>
      <c r="FR16" s="29" t="s">
        <v>7</v>
      </c>
      <c r="FS16" s="29" t="s">
        <v>7</v>
      </c>
      <c r="FT16" s="29" t="s">
        <v>7</v>
      </c>
      <c r="FU16" s="29" t="s">
        <v>7</v>
      </c>
      <c r="FV16" s="29" t="s">
        <v>7</v>
      </c>
      <c r="FW16" s="29" t="s">
        <v>7</v>
      </c>
      <c r="FX16" s="29" t="s">
        <v>7</v>
      </c>
      <c r="FY16" s="29" t="s">
        <v>7</v>
      </c>
      <c r="FZ16" s="29" t="s">
        <v>6</v>
      </c>
      <c r="GA16" s="29" t="s">
        <v>34</v>
      </c>
      <c r="GB16" s="29" t="s">
        <v>7</v>
      </c>
      <c r="GC16" s="29" t="s">
        <v>7</v>
      </c>
      <c r="GD16" s="29" t="s">
        <v>7</v>
      </c>
      <c r="GE16" s="29" t="s">
        <v>7</v>
      </c>
      <c r="GF16" s="29" t="s">
        <v>7</v>
      </c>
      <c r="GG16" s="29" t="s">
        <v>7</v>
      </c>
      <c r="GH16" s="29" t="s">
        <v>7</v>
      </c>
      <c r="GI16" s="29" t="s">
        <v>7</v>
      </c>
      <c r="GJ16" s="29" t="s">
        <v>7</v>
      </c>
      <c r="GK16" s="29" t="s">
        <v>6</v>
      </c>
      <c r="GL16" s="29" t="s">
        <v>34</v>
      </c>
      <c r="GM16" s="29" t="s">
        <v>6</v>
      </c>
      <c r="GN16" s="29" t="s">
        <v>7</v>
      </c>
      <c r="GO16" s="29" t="s">
        <v>6</v>
      </c>
      <c r="GP16" s="29" t="s">
        <v>6</v>
      </c>
      <c r="GQ16" s="29" t="s">
        <v>6</v>
      </c>
      <c r="GR16" s="29" t="s">
        <v>6</v>
      </c>
      <c r="GS16" s="29" t="s">
        <v>6</v>
      </c>
      <c r="GT16" s="29" t="s">
        <v>6</v>
      </c>
      <c r="GU16" s="29" t="s">
        <v>7</v>
      </c>
      <c r="GV16" s="29" t="s">
        <v>7</v>
      </c>
      <c r="GW16" s="29" t="s">
        <v>8</v>
      </c>
      <c r="GX16" s="29" t="s">
        <v>6</v>
      </c>
      <c r="GY16" s="29" t="s">
        <v>6</v>
      </c>
      <c r="GZ16" s="29" t="s">
        <v>6</v>
      </c>
      <c r="HA16" s="29" t="s">
        <v>6</v>
      </c>
      <c r="HB16" s="29" t="s">
        <v>6</v>
      </c>
      <c r="HC16" s="29" t="s">
        <v>7</v>
      </c>
      <c r="HD16" s="29" t="s">
        <v>1815</v>
      </c>
      <c r="HE16" s="29" t="s">
        <v>6</v>
      </c>
      <c r="HF16" s="29" t="s">
        <v>6</v>
      </c>
      <c r="HG16" s="29" t="s">
        <v>6</v>
      </c>
      <c r="HH16" s="29" t="s">
        <v>6</v>
      </c>
      <c r="HI16" s="29" t="s">
        <v>6</v>
      </c>
      <c r="HJ16" s="29" t="s">
        <v>6</v>
      </c>
      <c r="HK16" s="29" t="s">
        <v>6</v>
      </c>
      <c r="HL16" s="29" t="s">
        <v>6</v>
      </c>
      <c r="HM16" s="29" t="s">
        <v>6</v>
      </c>
      <c r="HN16" s="29" t="s">
        <v>6</v>
      </c>
      <c r="HO16" s="29" t="s">
        <v>6</v>
      </c>
      <c r="HP16" s="29" t="s">
        <v>1390</v>
      </c>
      <c r="HQ16" s="29" t="s">
        <v>6</v>
      </c>
      <c r="HR16" s="29" t="s">
        <v>6</v>
      </c>
      <c r="HS16" s="29" t="s">
        <v>7</v>
      </c>
      <c r="HT16" s="29" t="s">
        <v>7</v>
      </c>
      <c r="HU16" s="29" t="s">
        <v>8</v>
      </c>
      <c r="HV16" s="29" t="s">
        <v>6</v>
      </c>
      <c r="HW16" s="29" t="s">
        <v>6</v>
      </c>
      <c r="HX16" s="29" t="s">
        <v>7</v>
      </c>
      <c r="HY16" s="29" t="s">
        <v>7</v>
      </c>
      <c r="HZ16" s="29" t="s">
        <v>7</v>
      </c>
      <c r="IA16" s="29" t="s">
        <v>8</v>
      </c>
      <c r="IB16" s="29" t="s">
        <v>6</v>
      </c>
      <c r="IC16" s="29" t="s">
        <v>6</v>
      </c>
      <c r="ID16" s="29" t="s">
        <v>6</v>
      </c>
      <c r="IE16" s="29" t="s">
        <v>6</v>
      </c>
      <c r="IF16" s="29" t="s">
        <v>7</v>
      </c>
      <c r="IG16" s="29" t="s">
        <v>6</v>
      </c>
      <c r="IH16" s="29" t="s">
        <v>6</v>
      </c>
      <c r="II16" s="29" t="s">
        <v>6</v>
      </c>
      <c r="IJ16" s="29" t="s">
        <v>6</v>
      </c>
      <c r="IK16" s="29" t="s">
        <v>7</v>
      </c>
      <c r="IL16" s="29" t="s">
        <v>6</v>
      </c>
      <c r="IM16" s="29" t="s">
        <v>7</v>
      </c>
      <c r="IN16" s="29" t="s">
        <v>7</v>
      </c>
      <c r="IO16" s="29" t="s">
        <v>6</v>
      </c>
      <c r="IP16" s="29" t="s">
        <v>6</v>
      </c>
      <c r="IQ16" s="29" t="s">
        <v>7</v>
      </c>
      <c r="IR16" s="29" t="s">
        <v>7</v>
      </c>
      <c r="IS16" s="29" t="s">
        <v>1816</v>
      </c>
      <c r="IT16" s="29" t="s">
        <v>8</v>
      </c>
      <c r="IU16" s="29" t="s">
        <v>6</v>
      </c>
      <c r="IV16" s="29" t="s">
        <v>6</v>
      </c>
      <c r="IW16" s="29" t="s">
        <v>7</v>
      </c>
      <c r="IX16" s="29" t="s">
        <v>7</v>
      </c>
      <c r="IY16" s="29" t="s">
        <v>7</v>
      </c>
      <c r="IZ16" s="29" t="s">
        <v>8</v>
      </c>
      <c r="JA16" s="29" t="s">
        <v>7</v>
      </c>
      <c r="JB16" s="29" t="s">
        <v>7</v>
      </c>
      <c r="JC16" s="29" t="s">
        <v>7</v>
      </c>
      <c r="JD16" s="29" t="s">
        <v>7</v>
      </c>
      <c r="JE16" s="29" t="s">
        <v>6</v>
      </c>
      <c r="JF16" s="29" t="s">
        <v>7</v>
      </c>
      <c r="JG16" s="29" t="s">
        <v>7</v>
      </c>
      <c r="JH16" s="29" t="s">
        <v>8</v>
      </c>
      <c r="JI16" s="29" t="s">
        <v>7</v>
      </c>
      <c r="JJ16" s="29" t="s">
        <v>7</v>
      </c>
      <c r="JK16" s="29" t="s">
        <v>7</v>
      </c>
      <c r="JL16" s="29" t="s">
        <v>7</v>
      </c>
      <c r="JM16" s="29" t="s">
        <v>7</v>
      </c>
      <c r="JN16" s="29" t="s">
        <v>6</v>
      </c>
      <c r="JO16" s="29" t="s">
        <v>34</v>
      </c>
      <c r="JP16" s="29" t="s">
        <v>7</v>
      </c>
      <c r="JQ16" s="29" t="s">
        <v>6</v>
      </c>
      <c r="JR16" s="29" t="s">
        <v>7</v>
      </c>
      <c r="JS16" s="29" t="s">
        <v>7</v>
      </c>
      <c r="JT16" s="29" t="s">
        <v>7</v>
      </c>
      <c r="JU16" s="29" t="s">
        <v>7</v>
      </c>
      <c r="JV16" s="29" t="s">
        <v>7</v>
      </c>
      <c r="JW16" s="29" t="s">
        <v>7</v>
      </c>
      <c r="JX16" s="29" t="s">
        <v>7</v>
      </c>
      <c r="JY16" s="29" t="s">
        <v>8</v>
      </c>
      <c r="JZ16" s="29" t="s">
        <v>7</v>
      </c>
      <c r="KA16" s="29" t="s">
        <v>7</v>
      </c>
      <c r="KB16" s="29" t="s">
        <v>7</v>
      </c>
      <c r="KC16" s="29" t="s">
        <v>7</v>
      </c>
      <c r="KD16" s="29" t="s">
        <v>7</v>
      </c>
      <c r="KE16" s="29" t="s">
        <v>7</v>
      </c>
      <c r="KF16" s="29" t="s">
        <v>6</v>
      </c>
      <c r="KG16" s="29" t="s">
        <v>34</v>
      </c>
      <c r="KH16" s="29" t="s">
        <v>6</v>
      </c>
      <c r="KI16" s="29" t="s">
        <v>6</v>
      </c>
      <c r="KJ16" s="29" t="s">
        <v>7</v>
      </c>
      <c r="KK16" s="29" t="s">
        <v>7</v>
      </c>
      <c r="KL16" s="29" t="s">
        <v>7</v>
      </c>
      <c r="KM16" s="29" t="s">
        <v>7</v>
      </c>
      <c r="KN16" s="29" t="s">
        <v>6</v>
      </c>
      <c r="KO16" s="29" t="s">
        <v>7</v>
      </c>
      <c r="KP16" s="29" t="s">
        <v>7</v>
      </c>
      <c r="KQ16" s="29" t="s">
        <v>7</v>
      </c>
      <c r="KR16" s="29" t="s">
        <v>7</v>
      </c>
      <c r="KS16" s="29" t="s">
        <v>7</v>
      </c>
      <c r="KT16" s="29" t="s">
        <v>7</v>
      </c>
      <c r="KU16" s="29" t="s">
        <v>8</v>
      </c>
      <c r="KV16" s="29" t="s">
        <v>6</v>
      </c>
      <c r="KW16" s="29" t="s">
        <v>6</v>
      </c>
      <c r="KX16" s="29" t="s">
        <v>7</v>
      </c>
      <c r="KY16" s="29" t="s">
        <v>6</v>
      </c>
      <c r="KZ16" s="29" t="s">
        <v>6</v>
      </c>
      <c r="LA16" s="29" t="s">
        <v>7</v>
      </c>
      <c r="LB16" s="29" t="s">
        <v>6</v>
      </c>
      <c r="LC16" s="29" t="s">
        <v>7</v>
      </c>
      <c r="LD16" s="29" t="s">
        <v>7</v>
      </c>
      <c r="LE16" s="29" t="s">
        <v>6</v>
      </c>
      <c r="LF16" s="29" t="s">
        <v>6</v>
      </c>
      <c r="LG16" s="29" t="s">
        <v>7</v>
      </c>
      <c r="LH16" s="29" t="s">
        <v>6</v>
      </c>
      <c r="LI16" s="29" t="s">
        <v>6</v>
      </c>
      <c r="LJ16" s="29" t="s">
        <v>6</v>
      </c>
      <c r="LK16" s="29" t="s">
        <v>6</v>
      </c>
      <c r="LL16" s="29" t="s">
        <v>7</v>
      </c>
      <c r="LM16" s="29" t="s">
        <v>6</v>
      </c>
      <c r="LN16" s="29" t="s">
        <v>6</v>
      </c>
      <c r="LO16" s="29" t="s">
        <v>7</v>
      </c>
      <c r="LP16" s="29" t="s">
        <v>7</v>
      </c>
      <c r="LQ16" s="29" t="s">
        <v>8</v>
      </c>
      <c r="LR16" s="29" t="s">
        <v>6</v>
      </c>
      <c r="LS16" s="29" t="s">
        <v>7</v>
      </c>
      <c r="LT16" s="29" t="s">
        <v>7</v>
      </c>
      <c r="LU16" s="29" t="s">
        <v>6</v>
      </c>
      <c r="LV16" s="29" t="s">
        <v>7</v>
      </c>
      <c r="LW16" s="29" t="s">
        <v>7</v>
      </c>
      <c r="LX16" s="29" t="s">
        <v>7</v>
      </c>
      <c r="LY16" s="29" t="s">
        <v>7</v>
      </c>
      <c r="LZ16" s="29" t="s">
        <v>7</v>
      </c>
      <c r="MA16" s="29" t="s">
        <v>8</v>
      </c>
      <c r="MB16" s="29" t="s">
        <v>7</v>
      </c>
      <c r="MC16" s="29" t="s">
        <v>6</v>
      </c>
      <c r="MD16" s="29" t="s">
        <v>7</v>
      </c>
      <c r="ME16" s="29" t="s">
        <v>7</v>
      </c>
      <c r="MF16" s="29" t="s">
        <v>7</v>
      </c>
      <c r="MG16" s="29" t="s">
        <v>7</v>
      </c>
      <c r="MH16" s="29" t="s">
        <v>6</v>
      </c>
      <c r="MI16" s="29" t="s">
        <v>7</v>
      </c>
      <c r="MJ16" s="29" t="s">
        <v>7</v>
      </c>
      <c r="MK16" s="29" t="s">
        <v>7</v>
      </c>
      <c r="ML16" s="29" t="s">
        <v>7</v>
      </c>
      <c r="MM16" s="29" t="s">
        <v>7</v>
      </c>
      <c r="MN16" s="29" t="s">
        <v>7</v>
      </c>
      <c r="MO16" s="29" t="s">
        <v>7</v>
      </c>
      <c r="MP16" s="29" t="s">
        <v>7</v>
      </c>
      <c r="MQ16" s="29" t="s">
        <v>7</v>
      </c>
      <c r="MR16" s="29" t="s">
        <v>7</v>
      </c>
      <c r="MS16" s="29" t="s">
        <v>8</v>
      </c>
      <c r="MT16" s="29" t="s">
        <v>7</v>
      </c>
      <c r="MU16" s="29" t="s">
        <v>7</v>
      </c>
      <c r="MV16" s="29" t="s">
        <v>7</v>
      </c>
      <c r="MW16" s="29" t="s">
        <v>7</v>
      </c>
      <c r="MX16" s="29" t="s">
        <v>7</v>
      </c>
      <c r="MY16" s="29" t="s">
        <v>6</v>
      </c>
      <c r="MZ16" s="29" t="s">
        <v>7</v>
      </c>
      <c r="NA16" s="29" t="s">
        <v>1457</v>
      </c>
      <c r="NB16" s="29" t="s">
        <v>6</v>
      </c>
      <c r="NC16" s="29" t="s">
        <v>7</v>
      </c>
      <c r="ND16" s="29" t="s">
        <v>6</v>
      </c>
      <c r="NE16" s="29" t="s">
        <v>755</v>
      </c>
      <c r="NF16" s="29" t="s">
        <v>6</v>
      </c>
      <c r="NG16" s="29" t="s">
        <v>6</v>
      </c>
      <c r="NH16" s="29" t="s">
        <v>7</v>
      </c>
      <c r="NI16" s="29" t="s">
        <v>7</v>
      </c>
      <c r="NJ16" s="29" t="s">
        <v>6</v>
      </c>
      <c r="NK16" s="29" t="s">
        <v>7</v>
      </c>
      <c r="NL16" s="29" t="s">
        <v>7</v>
      </c>
      <c r="NM16" s="29" t="s">
        <v>7</v>
      </c>
      <c r="NN16" s="29" t="s">
        <v>7</v>
      </c>
      <c r="NO16" s="29">
        <v>3</v>
      </c>
      <c r="NP16" s="29">
        <v>5.5</v>
      </c>
      <c r="NQ16" s="29" t="s">
        <v>2061</v>
      </c>
      <c r="NR16" s="29" t="s">
        <v>11</v>
      </c>
      <c r="NS16" s="29" t="s">
        <v>11</v>
      </c>
      <c r="NT16" s="29"/>
      <c r="NU16" s="29"/>
      <c r="NV16" s="29"/>
      <c r="NW16" s="29"/>
      <c r="NX16" s="29"/>
      <c r="NY16" s="29"/>
      <c r="NZ16" s="29"/>
      <c r="OA16" s="29"/>
      <c r="OB16" s="29"/>
      <c r="OC16" s="29"/>
      <c r="OD16" s="29"/>
      <c r="OE16" s="29"/>
      <c r="OF16" s="29"/>
      <c r="OG16" s="29"/>
      <c r="OH16" s="29"/>
      <c r="OI16" s="29"/>
      <c r="OJ16" s="29"/>
      <c r="OK16" s="29"/>
      <c r="OL16" s="29"/>
      <c r="OM16" s="29"/>
      <c r="ON16" s="29"/>
      <c r="OO16" s="29"/>
      <c r="OP16" s="29"/>
      <c r="OQ16" s="29"/>
      <c r="OR16" s="29"/>
      <c r="OS16" s="29"/>
      <c r="OT16" s="29"/>
      <c r="OU16" s="29"/>
      <c r="OV16" s="29"/>
      <c r="OW16" s="29"/>
      <c r="OX16" s="29"/>
      <c r="OY16" s="29"/>
      <c r="OZ16" s="29"/>
      <c r="PA16" s="29"/>
      <c r="PB16" s="29"/>
      <c r="PC16" s="29"/>
      <c r="PD16" s="29"/>
      <c r="PE16" s="29"/>
      <c r="PF16" s="29"/>
      <c r="PG16" s="29"/>
      <c r="PH16" s="29"/>
      <c r="PI16" s="29"/>
      <c r="PJ16" s="29"/>
      <c r="PK16" s="29"/>
      <c r="PL16" s="29"/>
      <c r="PM16" s="29"/>
      <c r="PN16" s="29"/>
      <c r="PO16" s="29"/>
      <c r="PP16" s="29"/>
      <c r="PQ16" s="29"/>
      <c r="PR16" s="29"/>
      <c r="PS16" s="29"/>
      <c r="PT16" s="29"/>
      <c r="PU16" s="29"/>
      <c r="PV16" s="29"/>
      <c r="PW16" s="29"/>
      <c r="PX16" s="29"/>
      <c r="PY16" s="29"/>
      <c r="PZ16" s="29"/>
      <c r="QA16" s="29"/>
      <c r="QB16" s="29" t="s">
        <v>1461</v>
      </c>
      <c r="QC16" s="29" t="s">
        <v>7</v>
      </c>
      <c r="QD16" s="29" t="s">
        <v>7</v>
      </c>
      <c r="QE16" s="29" t="s">
        <v>7</v>
      </c>
      <c r="QF16" s="29" t="s">
        <v>7</v>
      </c>
      <c r="QG16" s="29" t="s">
        <v>6</v>
      </c>
      <c r="QH16" s="29" t="s">
        <v>8</v>
      </c>
      <c r="QI16" s="29" t="s">
        <v>8</v>
      </c>
    </row>
    <row r="17" spans="1:451" x14ac:dyDescent="0.25">
      <c r="A17" s="29">
        <v>1154</v>
      </c>
      <c r="B17" s="29" t="s">
        <v>57</v>
      </c>
      <c r="C17" s="29" t="s">
        <v>58</v>
      </c>
      <c r="D17" s="29">
        <v>5</v>
      </c>
      <c r="E17" s="29" t="s">
        <v>1099</v>
      </c>
      <c r="F17" s="29" t="s">
        <v>6</v>
      </c>
      <c r="G17" s="29" t="s">
        <v>6</v>
      </c>
      <c r="H17" s="29" t="s">
        <v>7</v>
      </c>
      <c r="I17" s="29" t="s">
        <v>7</v>
      </c>
      <c r="J17" s="29" t="s">
        <v>7</v>
      </c>
      <c r="K17" s="29" t="s">
        <v>7</v>
      </c>
      <c r="L17" s="29" t="s">
        <v>7</v>
      </c>
      <c r="M17" s="29" t="s">
        <v>7</v>
      </c>
      <c r="N17" s="29" t="s">
        <v>7</v>
      </c>
      <c r="O17" s="29" t="s">
        <v>7</v>
      </c>
      <c r="P17" s="29" t="s">
        <v>7</v>
      </c>
      <c r="Q17" s="29" t="s">
        <v>7</v>
      </c>
      <c r="R17" s="29" t="s">
        <v>7</v>
      </c>
      <c r="S17" s="29" t="s">
        <v>7</v>
      </c>
      <c r="T17" s="29" t="s">
        <v>7</v>
      </c>
      <c r="U17" s="29" t="s">
        <v>7</v>
      </c>
      <c r="V17" s="29" t="s">
        <v>8</v>
      </c>
      <c r="W17" s="29" t="s">
        <v>1100</v>
      </c>
      <c r="X17" s="29" t="s">
        <v>7</v>
      </c>
      <c r="Y17" s="29" t="s">
        <v>7</v>
      </c>
      <c r="Z17" s="29" t="s">
        <v>7</v>
      </c>
      <c r="AA17" s="29" t="s">
        <v>7</v>
      </c>
      <c r="AB17" s="29" t="s">
        <v>7</v>
      </c>
      <c r="AC17" s="29" t="s">
        <v>7</v>
      </c>
      <c r="AD17" s="29" t="s">
        <v>6</v>
      </c>
      <c r="AE17" s="29" t="s">
        <v>7</v>
      </c>
      <c r="AF17" s="29" t="s">
        <v>7</v>
      </c>
      <c r="AG17" s="29" t="s">
        <v>7</v>
      </c>
      <c r="AH17" s="29" t="s">
        <v>7</v>
      </c>
      <c r="AI17" s="29" t="s">
        <v>7</v>
      </c>
      <c r="AJ17" s="29" t="s">
        <v>7</v>
      </c>
      <c r="AK17" s="29" t="s">
        <v>7</v>
      </c>
      <c r="AL17" s="29" t="s">
        <v>7</v>
      </c>
      <c r="AM17" s="29" t="s">
        <v>7</v>
      </c>
      <c r="AN17" s="29" t="s">
        <v>8</v>
      </c>
      <c r="AO17" s="29" t="s">
        <v>1101</v>
      </c>
      <c r="AP17" s="29" t="s">
        <v>7</v>
      </c>
      <c r="AQ17" s="29" t="s">
        <v>7</v>
      </c>
      <c r="AR17" s="29" t="s">
        <v>7</v>
      </c>
      <c r="AS17" s="29" t="s">
        <v>7</v>
      </c>
      <c r="AT17" s="29" t="s">
        <v>7</v>
      </c>
      <c r="AU17" s="29" t="s">
        <v>7</v>
      </c>
      <c r="AV17" s="29" t="s">
        <v>7</v>
      </c>
      <c r="AW17" s="29" t="s">
        <v>7</v>
      </c>
      <c r="AX17" s="29" t="s">
        <v>6</v>
      </c>
      <c r="AY17" s="29" t="s">
        <v>7</v>
      </c>
      <c r="AZ17" s="29" t="s">
        <v>7</v>
      </c>
      <c r="BA17" s="29" t="s">
        <v>7</v>
      </c>
      <c r="BB17" s="29" t="s">
        <v>7</v>
      </c>
      <c r="BC17" s="29" t="s">
        <v>7</v>
      </c>
      <c r="BD17" s="29" t="s">
        <v>7</v>
      </c>
      <c r="BE17" s="29" t="s">
        <v>7</v>
      </c>
      <c r="BF17" s="29" t="s">
        <v>8</v>
      </c>
      <c r="BG17" s="29" t="s">
        <v>1102</v>
      </c>
      <c r="BH17" s="29" t="s">
        <v>7</v>
      </c>
      <c r="BI17" s="29" t="s">
        <v>7</v>
      </c>
      <c r="BJ17" s="29" t="s">
        <v>6</v>
      </c>
      <c r="BK17" s="29" t="s">
        <v>6</v>
      </c>
      <c r="BL17" s="29" t="s">
        <v>6</v>
      </c>
      <c r="BM17" s="29" t="s">
        <v>6</v>
      </c>
      <c r="BN17" s="29" t="s">
        <v>7</v>
      </c>
      <c r="BO17" s="29" t="s">
        <v>7</v>
      </c>
      <c r="BP17" s="29" t="s">
        <v>7</v>
      </c>
      <c r="BQ17" s="29" t="s">
        <v>7</v>
      </c>
      <c r="BR17" s="29" t="s">
        <v>7</v>
      </c>
      <c r="BS17" s="29" t="s">
        <v>7</v>
      </c>
      <c r="BT17" s="29" t="s">
        <v>6</v>
      </c>
      <c r="BU17" s="29" t="s">
        <v>7</v>
      </c>
      <c r="BV17" s="29" t="s">
        <v>7</v>
      </c>
      <c r="BW17" s="29" t="s">
        <v>7</v>
      </c>
      <c r="BX17" s="29" t="s">
        <v>8</v>
      </c>
      <c r="BY17" s="29" t="s">
        <v>1103</v>
      </c>
      <c r="BZ17" s="29" t="s">
        <v>7</v>
      </c>
      <c r="CA17" s="29" t="s">
        <v>7</v>
      </c>
      <c r="CB17" s="29" t="s">
        <v>7</v>
      </c>
      <c r="CC17" s="29" t="s">
        <v>7</v>
      </c>
      <c r="CD17" s="29" t="s">
        <v>7</v>
      </c>
      <c r="CE17" s="29" t="s">
        <v>7</v>
      </c>
      <c r="CF17" s="29" t="s">
        <v>7</v>
      </c>
      <c r="CG17" s="29" t="s">
        <v>6</v>
      </c>
      <c r="CH17" s="29" t="s">
        <v>7</v>
      </c>
      <c r="CI17" s="29" t="s">
        <v>6</v>
      </c>
      <c r="CJ17" s="29" t="s">
        <v>6</v>
      </c>
      <c r="CK17" s="29" t="s">
        <v>6</v>
      </c>
      <c r="CL17" s="29" t="s">
        <v>7</v>
      </c>
      <c r="CM17" s="29" t="s">
        <v>6</v>
      </c>
      <c r="CN17" s="29" t="s">
        <v>7</v>
      </c>
      <c r="CO17" s="29" t="s">
        <v>7</v>
      </c>
      <c r="CP17" s="29" t="s">
        <v>8</v>
      </c>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t="s">
        <v>7</v>
      </c>
      <c r="ET17" s="29" t="s">
        <v>6</v>
      </c>
      <c r="EU17" s="29" t="s">
        <v>6</v>
      </c>
      <c r="EV17" s="29" t="s">
        <v>7</v>
      </c>
      <c r="EW17" s="29" t="s">
        <v>6</v>
      </c>
      <c r="EX17" s="29" t="s">
        <v>6</v>
      </c>
      <c r="EY17" s="29" t="s">
        <v>6</v>
      </c>
      <c r="EZ17" s="29" t="s">
        <v>6</v>
      </c>
      <c r="FA17" s="29" t="s">
        <v>6</v>
      </c>
      <c r="FB17" s="29" t="s">
        <v>7</v>
      </c>
      <c r="FC17" s="29" t="s">
        <v>7</v>
      </c>
      <c r="FD17" s="29" t="s">
        <v>7</v>
      </c>
      <c r="FE17" s="29" t="s">
        <v>1818</v>
      </c>
      <c r="FF17" s="29" t="s">
        <v>1105</v>
      </c>
      <c r="FG17" s="29" t="s">
        <v>1106</v>
      </c>
      <c r="FH17" s="29" t="s">
        <v>1107</v>
      </c>
      <c r="FI17" s="29" t="s">
        <v>7</v>
      </c>
      <c r="FJ17" s="29" t="s">
        <v>7</v>
      </c>
      <c r="FK17" s="29" t="s">
        <v>6</v>
      </c>
      <c r="FL17" s="29" t="s">
        <v>6</v>
      </c>
      <c r="FM17" s="29" t="s">
        <v>7</v>
      </c>
      <c r="FN17" s="29" t="s">
        <v>6</v>
      </c>
      <c r="FO17" s="29" t="s">
        <v>7</v>
      </c>
      <c r="FP17" s="29" t="s">
        <v>1723</v>
      </c>
      <c r="FQ17" s="29" t="s">
        <v>7</v>
      </c>
      <c r="FR17" s="29" t="s">
        <v>7</v>
      </c>
      <c r="FS17" s="29" t="s">
        <v>7</v>
      </c>
      <c r="FT17" s="29" t="s">
        <v>7</v>
      </c>
      <c r="FU17" s="29" t="s">
        <v>7</v>
      </c>
      <c r="FV17" s="29" t="s">
        <v>7</v>
      </c>
      <c r="FW17" s="29" t="s">
        <v>7</v>
      </c>
      <c r="FX17" s="29" t="s">
        <v>7</v>
      </c>
      <c r="FY17" s="29" t="s">
        <v>6</v>
      </c>
      <c r="FZ17" s="29" t="s">
        <v>7</v>
      </c>
      <c r="GA17" s="29" t="s">
        <v>1109</v>
      </c>
      <c r="GB17" s="29" t="s">
        <v>7</v>
      </c>
      <c r="GC17" s="29" t="s">
        <v>7</v>
      </c>
      <c r="GD17" s="29" t="s">
        <v>7</v>
      </c>
      <c r="GE17" s="29" t="s">
        <v>7</v>
      </c>
      <c r="GF17" s="29" t="s">
        <v>7</v>
      </c>
      <c r="GG17" s="29" t="s">
        <v>7</v>
      </c>
      <c r="GH17" s="29" t="s">
        <v>7</v>
      </c>
      <c r="GI17" s="29" t="s">
        <v>7</v>
      </c>
      <c r="GJ17" s="29" t="s">
        <v>6</v>
      </c>
      <c r="GK17" s="29" t="s">
        <v>7</v>
      </c>
      <c r="GL17" s="29" t="s">
        <v>1109</v>
      </c>
      <c r="GM17" s="29" t="s">
        <v>7</v>
      </c>
      <c r="GN17" s="29" t="s">
        <v>7</v>
      </c>
      <c r="GO17" s="29" t="s">
        <v>7</v>
      </c>
      <c r="GP17" s="29" t="s">
        <v>7</v>
      </c>
      <c r="GQ17" s="29" t="s">
        <v>7</v>
      </c>
      <c r="GR17" s="29" t="s">
        <v>7</v>
      </c>
      <c r="GS17" s="29" t="s">
        <v>6</v>
      </c>
      <c r="GT17" s="29" t="s">
        <v>6</v>
      </c>
      <c r="GU17" s="29" t="s">
        <v>7</v>
      </c>
      <c r="GV17" s="29" t="s">
        <v>7</v>
      </c>
      <c r="GW17" s="29" t="s">
        <v>8</v>
      </c>
      <c r="GX17" s="29" t="s">
        <v>6</v>
      </c>
      <c r="GY17" s="29" t="s">
        <v>6</v>
      </c>
      <c r="GZ17" s="29" t="s">
        <v>6</v>
      </c>
      <c r="HA17" s="29" t="s">
        <v>6</v>
      </c>
      <c r="HB17" s="29" t="s">
        <v>7</v>
      </c>
      <c r="HC17" s="29" t="s">
        <v>7</v>
      </c>
      <c r="HD17" s="29" t="s">
        <v>8</v>
      </c>
      <c r="HE17" s="29" t="s">
        <v>6</v>
      </c>
      <c r="HF17" s="29" t="s">
        <v>7</v>
      </c>
      <c r="HG17" s="29" t="s">
        <v>7</v>
      </c>
      <c r="HH17" s="29" t="s">
        <v>7</v>
      </c>
      <c r="HI17" s="29" t="s">
        <v>6</v>
      </c>
      <c r="HJ17" s="29" t="s">
        <v>6</v>
      </c>
      <c r="HK17" s="29" t="s">
        <v>7</v>
      </c>
      <c r="HL17" s="29" t="s">
        <v>7</v>
      </c>
      <c r="HM17" s="29" t="s">
        <v>7</v>
      </c>
      <c r="HN17" s="29" t="s">
        <v>7</v>
      </c>
      <c r="HO17" s="29" t="s">
        <v>7</v>
      </c>
      <c r="HP17" s="29" t="s">
        <v>7</v>
      </c>
      <c r="HQ17" s="29" t="s">
        <v>7</v>
      </c>
      <c r="HR17" s="29" t="s">
        <v>7</v>
      </c>
      <c r="HS17" s="29" t="s">
        <v>6</v>
      </c>
      <c r="HT17" s="29" t="s">
        <v>7</v>
      </c>
      <c r="HU17" s="29" t="s">
        <v>1819</v>
      </c>
      <c r="HV17" s="29" t="s">
        <v>6</v>
      </c>
      <c r="HW17" s="29" t="s">
        <v>6</v>
      </c>
      <c r="HX17" s="29" t="s">
        <v>6</v>
      </c>
      <c r="HY17" s="29" t="s">
        <v>7</v>
      </c>
      <c r="HZ17" s="29" t="s">
        <v>7</v>
      </c>
      <c r="IA17" s="29" t="s">
        <v>1972</v>
      </c>
      <c r="IB17" s="29" t="s">
        <v>6</v>
      </c>
      <c r="IC17" s="29" t="s">
        <v>6</v>
      </c>
      <c r="ID17" s="29" t="s">
        <v>7</v>
      </c>
      <c r="IE17" s="29" t="s">
        <v>7</v>
      </c>
      <c r="IF17" s="29" t="s">
        <v>7</v>
      </c>
      <c r="IG17" s="29" t="s">
        <v>6</v>
      </c>
      <c r="IH17" s="29" t="s">
        <v>6</v>
      </c>
      <c r="II17" s="29" t="s">
        <v>7</v>
      </c>
      <c r="IJ17" s="29" t="s">
        <v>7</v>
      </c>
      <c r="IK17" s="29" t="s">
        <v>6</v>
      </c>
      <c r="IL17" s="29" t="s">
        <v>6</v>
      </c>
      <c r="IM17" s="29" t="s">
        <v>7</v>
      </c>
      <c r="IN17" s="29" t="s">
        <v>7</v>
      </c>
      <c r="IO17" s="29" t="s">
        <v>7</v>
      </c>
      <c r="IP17" s="29" t="s">
        <v>7</v>
      </c>
      <c r="IQ17" s="29" t="s">
        <v>7</v>
      </c>
      <c r="IR17" s="29" t="s">
        <v>7</v>
      </c>
      <c r="IS17" s="29" t="s">
        <v>8</v>
      </c>
      <c r="IT17" s="29" t="s">
        <v>1973</v>
      </c>
      <c r="IU17" s="29" t="s">
        <v>6</v>
      </c>
      <c r="IV17" s="29" t="s">
        <v>7</v>
      </c>
      <c r="IW17" s="29" t="s">
        <v>6</v>
      </c>
      <c r="IX17" s="29" t="s">
        <v>7</v>
      </c>
      <c r="IY17" s="29" t="s">
        <v>7</v>
      </c>
      <c r="IZ17" s="29" t="s">
        <v>1974</v>
      </c>
      <c r="JA17" s="29" t="s">
        <v>7</v>
      </c>
      <c r="JB17" s="29" t="s">
        <v>6</v>
      </c>
      <c r="JC17" s="29" t="s">
        <v>7</v>
      </c>
      <c r="JD17" s="29" t="s">
        <v>6</v>
      </c>
      <c r="JE17" s="29" t="s">
        <v>7</v>
      </c>
      <c r="JF17" s="29" t="s">
        <v>7</v>
      </c>
      <c r="JG17" s="29" t="s">
        <v>7</v>
      </c>
      <c r="JH17" s="29" t="s">
        <v>8</v>
      </c>
      <c r="JI17" s="29" t="s">
        <v>7</v>
      </c>
      <c r="JJ17" s="29" t="s">
        <v>7</v>
      </c>
      <c r="JK17" s="29" t="s">
        <v>7</v>
      </c>
      <c r="JL17" s="29" t="s">
        <v>6</v>
      </c>
      <c r="JM17" s="29" t="s">
        <v>7</v>
      </c>
      <c r="JN17" s="29" t="s">
        <v>7</v>
      </c>
      <c r="JO17" s="29" t="s">
        <v>8</v>
      </c>
      <c r="JP17" s="29" t="s">
        <v>7</v>
      </c>
      <c r="JQ17" s="29" t="s">
        <v>6</v>
      </c>
      <c r="JR17" s="29" t="s">
        <v>7</v>
      </c>
      <c r="JS17" s="29" t="s">
        <v>7</v>
      </c>
      <c r="JT17" s="29" t="s">
        <v>7</v>
      </c>
      <c r="JU17" s="29" t="s">
        <v>7</v>
      </c>
      <c r="JV17" s="29" t="s">
        <v>7</v>
      </c>
      <c r="JW17" s="29" t="s">
        <v>7</v>
      </c>
      <c r="JX17" s="29" t="s">
        <v>7</v>
      </c>
      <c r="JY17" s="29" t="s">
        <v>8</v>
      </c>
      <c r="JZ17" s="29" t="s">
        <v>7</v>
      </c>
      <c r="KA17" s="29" t="s">
        <v>7</v>
      </c>
      <c r="KB17" s="29" t="s">
        <v>7</v>
      </c>
      <c r="KC17" s="29" t="s">
        <v>7</v>
      </c>
      <c r="KD17" s="29" t="s">
        <v>6</v>
      </c>
      <c r="KE17" s="29" t="s">
        <v>7</v>
      </c>
      <c r="KF17" s="29" t="s">
        <v>7</v>
      </c>
      <c r="KG17" s="29" t="s">
        <v>1975</v>
      </c>
      <c r="KH17" s="29" t="s">
        <v>7</v>
      </c>
      <c r="KI17" s="29" t="s">
        <v>7</v>
      </c>
      <c r="KJ17" s="29" t="s">
        <v>7</v>
      </c>
      <c r="KK17" s="29" t="s">
        <v>7</v>
      </c>
      <c r="KL17" s="29" t="s">
        <v>7</v>
      </c>
      <c r="KM17" s="29" t="s">
        <v>7</v>
      </c>
      <c r="KN17" s="29" t="s">
        <v>7</v>
      </c>
      <c r="KO17" s="29" t="s">
        <v>7</v>
      </c>
      <c r="KP17" s="29" t="s">
        <v>7</v>
      </c>
      <c r="KQ17" s="29" t="s">
        <v>7</v>
      </c>
      <c r="KR17" s="29" t="s">
        <v>6</v>
      </c>
      <c r="KS17" s="29" t="s">
        <v>7</v>
      </c>
      <c r="KT17" s="29" t="s">
        <v>7</v>
      </c>
      <c r="KU17" s="29" t="s">
        <v>1976</v>
      </c>
      <c r="KV17" s="29" t="s">
        <v>6</v>
      </c>
      <c r="KW17" s="29" t="s">
        <v>6</v>
      </c>
      <c r="KX17" s="29" t="s">
        <v>7</v>
      </c>
      <c r="KY17" s="29" t="s">
        <v>7</v>
      </c>
      <c r="KZ17" s="29" t="s">
        <v>7</v>
      </c>
      <c r="LA17" s="29" t="s">
        <v>7</v>
      </c>
      <c r="LB17" s="29" t="s">
        <v>7</v>
      </c>
      <c r="LC17" s="29" t="s">
        <v>7</v>
      </c>
      <c r="LD17" s="29" t="s">
        <v>7</v>
      </c>
      <c r="LE17" s="29" t="s">
        <v>7</v>
      </c>
      <c r="LF17" s="29" t="s">
        <v>7</v>
      </c>
      <c r="LG17" s="29" t="s">
        <v>7</v>
      </c>
      <c r="LH17" s="29" t="s">
        <v>7</v>
      </c>
      <c r="LI17" s="29" t="s">
        <v>7</v>
      </c>
      <c r="LJ17" s="29" t="s">
        <v>7</v>
      </c>
      <c r="LK17" s="29" t="s">
        <v>7</v>
      </c>
      <c r="LL17" s="29" t="s">
        <v>7</v>
      </c>
      <c r="LM17" s="29" t="s">
        <v>7</v>
      </c>
      <c r="LN17" s="29" t="s">
        <v>7</v>
      </c>
      <c r="LO17" s="29" t="s">
        <v>6</v>
      </c>
      <c r="LP17" s="29" t="s">
        <v>7</v>
      </c>
      <c r="LQ17" s="29" t="s">
        <v>1972</v>
      </c>
      <c r="LR17" s="29" t="s">
        <v>7</v>
      </c>
      <c r="LS17" s="29" t="s">
        <v>7</v>
      </c>
      <c r="LT17" s="29" t="s">
        <v>7</v>
      </c>
      <c r="LU17" s="29" t="s">
        <v>7</v>
      </c>
      <c r="LV17" s="29" t="s">
        <v>7</v>
      </c>
      <c r="LW17" s="29" t="s">
        <v>7</v>
      </c>
      <c r="LX17" s="29" t="s">
        <v>7</v>
      </c>
      <c r="LY17" s="29" t="s">
        <v>6</v>
      </c>
      <c r="LZ17" s="29" t="s">
        <v>7</v>
      </c>
      <c r="MA17" s="29" t="s">
        <v>1108</v>
      </c>
      <c r="MB17" s="29" t="s">
        <v>7</v>
      </c>
      <c r="MC17" s="29" t="s">
        <v>7</v>
      </c>
      <c r="MD17" s="29" t="s">
        <v>7</v>
      </c>
      <c r="ME17" s="29" t="s">
        <v>7</v>
      </c>
      <c r="MF17" s="29" t="s">
        <v>7</v>
      </c>
      <c r="MG17" s="29" t="s">
        <v>7</v>
      </c>
      <c r="MH17" s="29" t="s">
        <v>7</v>
      </c>
      <c r="MI17" s="29" t="s">
        <v>7</v>
      </c>
      <c r="MJ17" s="29" t="s">
        <v>7</v>
      </c>
      <c r="MK17" s="29" t="s">
        <v>7</v>
      </c>
      <c r="ML17" s="29" t="s">
        <v>7</v>
      </c>
      <c r="MM17" s="29" t="s">
        <v>7</v>
      </c>
      <c r="MN17" s="29" t="s">
        <v>7</v>
      </c>
      <c r="MO17" s="29" t="s">
        <v>7</v>
      </c>
      <c r="MP17" s="29" t="s">
        <v>7</v>
      </c>
      <c r="MQ17" s="29" t="s">
        <v>6</v>
      </c>
      <c r="MR17" s="29" t="s">
        <v>7</v>
      </c>
      <c r="MS17" s="29" t="s">
        <v>1977</v>
      </c>
      <c r="MT17" s="29" t="s">
        <v>6</v>
      </c>
      <c r="MU17" s="29" t="s">
        <v>7</v>
      </c>
      <c r="MV17" s="29" t="s">
        <v>7</v>
      </c>
      <c r="MW17" s="29" t="s">
        <v>7</v>
      </c>
      <c r="MX17" s="29" t="s">
        <v>7</v>
      </c>
      <c r="MY17" s="29" t="s">
        <v>7</v>
      </c>
      <c r="MZ17" s="29" t="s">
        <v>7</v>
      </c>
      <c r="NA17" s="29" t="s">
        <v>1817</v>
      </c>
      <c r="NB17" s="29" t="s">
        <v>7</v>
      </c>
      <c r="NC17" s="29" t="s">
        <v>6</v>
      </c>
      <c r="ND17" s="29" t="s">
        <v>7</v>
      </c>
      <c r="NE17" s="29" t="s">
        <v>755</v>
      </c>
      <c r="NF17" s="29" t="s">
        <v>6</v>
      </c>
      <c r="NG17" s="29" t="s">
        <v>6</v>
      </c>
      <c r="NH17" s="29" t="s">
        <v>7</v>
      </c>
      <c r="NI17" s="29" t="s">
        <v>7</v>
      </c>
      <c r="NJ17" s="29" t="s">
        <v>7</v>
      </c>
      <c r="NK17" s="29" t="s">
        <v>7</v>
      </c>
      <c r="NL17" s="29" t="s">
        <v>7</v>
      </c>
      <c r="NM17" s="29" t="s">
        <v>6</v>
      </c>
      <c r="NN17" s="29" t="s">
        <v>7</v>
      </c>
      <c r="NO17" s="29" t="s">
        <v>11</v>
      </c>
      <c r="NP17" s="29" t="s">
        <v>11</v>
      </c>
      <c r="NQ17" s="29" t="s">
        <v>1120</v>
      </c>
      <c r="NR17" s="29" t="s">
        <v>8</v>
      </c>
      <c r="NS17" s="29" t="s">
        <v>1121</v>
      </c>
      <c r="NT17" s="29"/>
      <c r="NU17" s="29"/>
      <c r="NV17" s="29"/>
      <c r="NW17" s="29"/>
      <c r="NX17" s="29"/>
      <c r="NY17" s="29"/>
      <c r="NZ17" s="29"/>
      <c r="OA17" s="29"/>
      <c r="OB17" s="29"/>
      <c r="OC17" s="29"/>
      <c r="OD17" s="29"/>
      <c r="OE17" s="29"/>
      <c r="OF17" s="29"/>
      <c r="OG17" s="29"/>
      <c r="OH17" s="29"/>
      <c r="OI17" s="29"/>
      <c r="OJ17" s="29"/>
      <c r="OK17" s="29"/>
      <c r="OL17" s="29"/>
      <c r="OM17" s="29"/>
      <c r="ON17" s="29"/>
      <c r="OO17" s="29"/>
      <c r="OP17" s="29"/>
      <c r="OQ17" s="29"/>
      <c r="OR17" s="29"/>
      <c r="OS17" s="29"/>
      <c r="OT17" s="29"/>
      <c r="OU17" s="29"/>
      <c r="OV17" s="29"/>
      <c r="OW17" s="29"/>
      <c r="OX17" s="29"/>
      <c r="OY17" s="29"/>
      <c r="OZ17" s="29"/>
      <c r="PA17" s="29"/>
      <c r="PB17" s="29"/>
      <c r="PC17" s="29"/>
      <c r="PD17" s="29"/>
      <c r="PE17" s="29"/>
      <c r="PF17" s="29"/>
      <c r="PG17" s="29"/>
      <c r="PH17" s="29"/>
      <c r="PI17" s="29"/>
      <c r="PJ17" s="29"/>
      <c r="PK17" s="29"/>
      <c r="PL17" s="29"/>
      <c r="PM17" s="29"/>
      <c r="PN17" s="29"/>
      <c r="PO17" s="29"/>
      <c r="PP17" s="29"/>
      <c r="PQ17" s="29"/>
      <c r="PR17" s="29"/>
      <c r="PS17" s="29"/>
      <c r="PT17" s="29"/>
      <c r="PU17" s="29"/>
      <c r="PV17" s="29"/>
      <c r="PW17" s="29"/>
      <c r="PX17" s="29"/>
      <c r="PY17" s="29"/>
      <c r="PZ17" s="29"/>
      <c r="QA17" s="29"/>
      <c r="QB17" s="29" t="s">
        <v>8</v>
      </c>
      <c r="QC17" s="29" t="s">
        <v>7</v>
      </c>
      <c r="QD17" s="29" t="s">
        <v>7</v>
      </c>
      <c r="QE17" s="29" t="s">
        <v>7</v>
      </c>
      <c r="QF17" s="29" t="s">
        <v>6</v>
      </c>
      <c r="QG17" s="29" t="s">
        <v>7</v>
      </c>
      <c r="QH17" s="29" t="s">
        <v>1978</v>
      </c>
      <c r="QI17" s="29" t="s">
        <v>8</v>
      </c>
    </row>
    <row r="18" spans="1:451" x14ac:dyDescent="0.25">
      <c r="A18" s="29">
        <v>1184</v>
      </c>
      <c r="B18" s="29" t="s">
        <v>226</v>
      </c>
      <c r="C18" s="29" t="s">
        <v>227</v>
      </c>
      <c r="D18" s="29">
        <v>8</v>
      </c>
      <c r="E18" s="29" t="s">
        <v>1668</v>
      </c>
      <c r="F18" s="29" t="s">
        <v>6</v>
      </c>
      <c r="G18" s="29" t="s">
        <v>7</v>
      </c>
      <c r="H18" s="29" t="s">
        <v>7</v>
      </c>
      <c r="I18" s="29" t="s">
        <v>7</v>
      </c>
      <c r="J18" s="29" t="s">
        <v>7</v>
      </c>
      <c r="K18" s="29" t="s">
        <v>7</v>
      </c>
      <c r="L18" s="29" t="s">
        <v>7</v>
      </c>
      <c r="M18" s="29" t="s">
        <v>7</v>
      </c>
      <c r="N18" s="29" t="s">
        <v>7</v>
      </c>
      <c r="O18" s="29" t="s">
        <v>7</v>
      </c>
      <c r="P18" s="29" t="s">
        <v>7</v>
      </c>
      <c r="Q18" s="29" t="s">
        <v>7</v>
      </c>
      <c r="R18" s="29" t="s">
        <v>7</v>
      </c>
      <c r="S18" s="29" t="s">
        <v>7</v>
      </c>
      <c r="T18" s="29" t="s">
        <v>7</v>
      </c>
      <c r="U18" s="29" t="s">
        <v>7</v>
      </c>
      <c r="V18" s="29" t="s">
        <v>8</v>
      </c>
      <c r="W18" s="29" t="s">
        <v>1669</v>
      </c>
      <c r="X18" s="29" t="s">
        <v>7</v>
      </c>
      <c r="Y18" s="29" t="s">
        <v>7</v>
      </c>
      <c r="Z18" s="29" t="s">
        <v>6</v>
      </c>
      <c r="AA18" s="29" t="s">
        <v>7</v>
      </c>
      <c r="AB18" s="29" t="s">
        <v>6</v>
      </c>
      <c r="AC18" s="29" t="s">
        <v>7</v>
      </c>
      <c r="AD18" s="29" t="s">
        <v>7</v>
      </c>
      <c r="AE18" s="29" t="s">
        <v>7</v>
      </c>
      <c r="AF18" s="29" t="s">
        <v>7</v>
      </c>
      <c r="AG18" s="29" t="s">
        <v>7</v>
      </c>
      <c r="AH18" s="29" t="s">
        <v>7</v>
      </c>
      <c r="AI18" s="29" t="s">
        <v>7</v>
      </c>
      <c r="AJ18" s="29" t="s">
        <v>7</v>
      </c>
      <c r="AK18" s="29" t="s">
        <v>7</v>
      </c>
      <c r="AL18" s="29" t="s">
        <v>7</v>
      </c>
      <c r="AM18" s="29" t="s">
        <v>7</v>
      </c>
      <c r="AN18" s="29" t="s">
        <v>8</v>
      </c>
      <c r="AO18" s="29" t="s">
        <v>1544</v>
      </c>
      <c r="AP18" s="29" t="s">
        <v>7</v>
      </c>
      <c r="AQ18" s="29" t="s">
        <v>7</v>
      </c>
      <c r="AR18" s="29" t="s">
        <v>7</v>
      </c>
      <c r="AS18" s="29" t="s">
        <v>7</v>
      </c>
      <c r="AT18" s="29" t="s">
        <v>7</v>
      </c>
      <c r="AU18" s="29" t="s">
        <v>7</v>
      </c>
      <c r="AV18" s="29" t="s">
        <v>7</v>
      </c>
      <c r="AW18" s="29" t="s">
        <v>7</v>
      </c>
      <c r="AX18" s="29" t="s">
        <v>7</v>
      </c>
      <c r="AY18" s="29" t="s">
        <v>7</v>
      </c>
      <c r="AZ18" s="29" t="s">
        <v>7</v>
      </c>
      <c r="BA18" s="29" t="s">
        <v>7</v>
      </c>
      <c r="BB18" s="29" t="s">
        <v>7</v>
      </c>
      <c r="BC18" s="29" t="s">
        <v>7</v>
      </c>
      <c r="BD18" s="29" t="s">
        <v>7</v>
      </c>
      <c r="BE18" s="29" t="s">
        <v>6</v>
      </c>
      <c r="BF18" s="29" t="s">
        <v>1670</v>
      </c>
      <c r="BG18" s="29" t="s">
        <v>1671</v>
      </c>
      <c r="BH18" s="29" t="s">
        <v>7</v>
      </c>
      <c r="BI18" s="29" t="s">
        <v>7</v>
      </c>
      <c r="BJ18" s="29" t="s">
        <v>7</v>
      </c>
      <c r="BK18" s="29" t="s">
        <v>7</v>
      </c>
      <c r="BL18" s="29" t="s">
        <v>7</v>
      </c>
      <c r="BM18" s="29" t="s">
        <v>7</v>
      </c>
      <c r="BN18" s="29" t="s">
        <v>6</v>
      </c>
      <c r="BO18" s="29" t="s">
        <v>7</v>
      </c>
      <c r="BP18" s="29" t="s">
        <v>7</v>
      </c>
      <c r="BQ18" s="29" t="s">
        <v>7</v>
      </c>
      <c r="BR18" s="29" t="s">
        <v>7</v>
      </c>
      <c r="BS18" s="29" t="s">
        <v>7</v>
      </c>
      <c r="BT18" s="29" t="s">
        <v>7</v>
      </c>
      <c r="BU18" s="29" t="s">
        <v>7</v>
      </c>
      <c r="BV18" s="29" t="s">
        <v>7</v>
      </c>
      <c r="BW18" s="29" t="s">
        <v>7</v>
      </c>
      <c r="BX18" s="29" t="s">
        <v>8</v>
      </c>
      <c r="BY18" s="29" t="s">
        <v>1672</v>
      </c>
      <c r="BZ18" s="29" t="s">
        <v>7</v>
      </c>
      <c r="CA18" s="29" t="s">
        <v>7</v>
      </c>
      <c r="CB18" s="29" t="s">
        <v>7</v>
      </c>
      <c r="CC18" s="29" t="s">
        <v>7</v>
      </c>
      <c r="CD18" s="29" t="s">
        <v>7</v>
      </c>
      <c r="CE18" s="29" t="s">
        <v>7</v>
      </c>
      <c r="CF18" s="29" t="s">
        <v>7</v>
      </c>
      <c r="CG18" s="29" t="s">
        <v>7</v>
      </c>
      <c r="CH18" s="29" t="s">
        <v>7</v>
      </c>
      <c r="CI18" s="29" t="s">
        <v>7</v>
      </c>
      <c r="CJ18" s="29" t="s">
        <v>7</v>
      </c>
      <c r="CK18" s="29" t="s">
        <v>7</v>
      </c>
      <c r="CL18" s="29" t="s">
        <v>7</v>
      </c>
      <c r="CM18" s="29" t="s">
        <v>7</v>
      </c>
      <c r="CN18" s="29" t="s">
        <v>7</v>
      </c>
      <c r="CO18" s="29" t="s">
        <v>7</v>
      </c>
      <c r="CP18" s="29" t="s">
        <v>8</v>
      </c>
      <c r="CQ18" s="29" t="s">
        <v>1673</v>
      </c>
      <c r="CR18" s="29" t="s">
        <v>7</v>
      </c>
      <c r="CS18" s="29" t="s">
        <v>7</v>
      </c>
      <c r="CT18" s="29" t="s">
        <v>7</v>
      </c>
      <c r="CU18" s="29" t="s">
        <v>7</v>
      </c>
      <c r="CV18" s="29" t="s">
        <v>7</v>
      </c>
      <c r="CW18" s="29" t="s">
        <v>7</v>
      </c>
      <c r="CX18" s="29" t="s">
        <v>7</v>
      </c>
      <c r="CY18" s="29" t="s">
        <v>7</v>
      </c>
      <c r="CZ18" s="29" t="s">
        <v>7</v>
      </c>
      <c r="DA18" s="29" t="s">
        <v>6</v>
      </c>
      <c r="DB18" s="29" t="s">
        <v>7</v>
      </c>
      <c r="DC18" s="29" t="s">
        <v>6</v>
      </c>
      <c r="DD18" s="29" t="s">
        <v>7</v>
      </c>
      <c r="DE18" s="29" t="s">
        <v>7</v>
      </c>
      <c r="DF18" s="29" t="s">
        <v>7</v>
      </c>
      <c r="DG18" s="29" t="s">
        <v>7</v>
      </c>
      <c r="DH18" s="29" t="s">
        <v>8</v>
      </c>
      <c r="DI18" s="29" t="s">
        <v>1674</v>
      </c>
      <c r="DJ18" s="29" t="s">
        <v>7</v>
      </c>
      <c r="DK18" s="29" t="s">
        <v>7</v>
      </c>
      <c r="DL18" s="29" t="s">
        <v>7</v>
      </c>
      <c r="DM18" s="29" t="s">
        <v>7</v>
      </c>
      <c r="DN18" s="29" t="s">
        <v>7</v>
      </c>
      <c r="DO18" s="29" t="s">
        <v>7</v>
      </c>
      <c r="DP18" s="29" t="s">
        <v>7</v>
      </c>
      <c r="DQ18" s="29" t="s">
        <v>7</v>
      </c>
      <c r="DR18" s="29" t="s">
        <v>7</v>
      </c>
      <c r="DS18" s="29" t="s">
        <v>7</v>
      </c>
      <c r="DT18" s="29" t="s">
        <v>7</v>
      </c>
      <c r="DU18" s="29" t="s">
        <v>6</v>
      </c>
      <c r="DV18" s="29" t="s">
        <v>7</v>
      </c>
      <c r="DW18" s="29" t="s">
        <v>7</v>
      </c>
      <c r="DX18" s="29" t="s">
        <v>7</v>
      </c>
      <c r="DY18" s="29" t="s">
        <v>7</v>
      </c>
      <c r="DZ18" s="29" t="s">
        <v>8</v>
      </c>
      <c r="EA18" s="29" t="s">
        <v>1675</v>
      </c>
      <c r="EB18" s="29" t="s">
        <v>7</v>
      </c>
      <c r="EC18" s="29" t="s">
        <v>7</v>
      </c>
      <c r="ED18" s="29" t="s">
        <v>7</v>
      </c>
      <c r="EE18" s="29" t="s">
        <v>6</v>
      </c>
      <c r="EF18" s="29" t="s">
        <v>7</v>
      </c>
      <c r="EG18" s="29" t="s">
        <v>7</v>
      </c>
      <c r="EH18" s="29" t="s">
        <v>7</v>
      </c>
      <c r="EI18" s="29" t="s">
        <v>7</v>
      </c>
      <c r="EJ18" s="29" t="s">
        <v>7</v>
      </c>
      <c r="EK18" s="29" t="s">
        <v>7</v>
      </c>
      <c r="EL18" s="29" t="s">
        <v>7</v>
      </c>
      <c r="EM18" s="29" t="s">
        <v>7</v>
      </c>
      <c r="EN18" s="29" t="s">
        <v>7</v>
      </c>
      <c r="EO18" s="29" t="s">
        <v>7</v>
      </c>
      <c r="EP18" s="29" t="s">
        <v>7</v>
      </c>
      <c r="EQ18" s="29" t="s">
        <v>7</v>
      </c>
      <c r="ER18" s="29" t="s">
        <v>8</v>
      </c>
      <c r="ES18" s="29" t="s">
        <v>7</v>
      </c>
      <c r="ET18" s="29" t="s">
        <v>6</v>
      </c>
      <c r="EU18" s="29" t="s">
        <v>7</v>
      </c>
      <c r="EV18" s="29" t="s">
        <v>7</v>
      </c>
      <c r="EW18" s="29" t="s">
        <v>7</v>
      </c>
      <c r="EX18" s="29" t="s">
        <v>7</v>
      </c>
      <c r="EY18" s="29" t="s">
        <v>7</v>
      </c>
      <c r="EZ18" s="29" t="s">
        <v>6</v>
      </c>
      <c r="FA18" s="29" t="s">
        <v>6</v>
      </c>
      <c r="FB18" s="29" t="s">
        <v>7</v>
      </c>
      <c r="FC18" s="29" t="s">
        <v>6</v>
      </c>
      <c r="FD18" s="29" t="s">
        <v>7</v>
      </c>
      <c r="FE18" s="29" t="s">
        <v>1820</v>
      </c>
      <c r="FF18" s="29" t="s">
        <v>8</v>
      </c>
      <c r="FG18" s="29" t="s">
        <v>8</v>
      </c>
      <c r="FH18" s="29" t="s">
        <v>8</v>
      </c>
      <c r="FI18" s="29" t="s">
        <v>7</v>
      </c>
      <c r="FJ18" s="29" t="s">
        <v>7</v>
      </c>
      <c r="FK18" s="29" t="s">
        <v>6</v>
      </c>
      <c r="FL18" s="29" t="s">
        <v>7</v>
      </c>
      <c r="FM18" s="29" t="s">
        <v>7</v>
      </c>
      <c r="FN18" s="29" t="s">
        <v>7</v>
      </c>
      <c r="FO18" s="29" t="s">
        <v>7</v>
      </c>
      <c r="FP18" s="29" t="s">
        <v>8</v>
      </c>
      <c r="FQ18" s="29" t="s">
        <v>7</v>
      </c>
      <c r="FR18" s="29" t="s">
        <v>7</v>
      </c>
      <c r="FS18" s="29" t="s">
        <v>7</v>
      </c>
      <c r="FT18" s="29" t="s">
        <v>7</v>
      </c>
      <c r="FU18" s="29" t="s">
        <v>7</v>
      </c>
      <c r="FV18" s="29" t="s">
        <v>7</v>
      </c>
      <c r="FW18" s="29" t="s">
        <v>7</v>
      </c>
      <c r="FX18" s="29" t="s">
        <v>7</v>
      </c>
      <c r="FY18" s="29" t="s">
        <v>7</v>
      </c>
      <c r="FZ18" s="29" t="s">
        <v>6</v>
      </c>
      <c r="GA18" s="29" t="s">
        <v>34</v>
      </c>
      <c r="GB18" s="29" t="s">
        <v>7</v>
      </c>
      <c r="GC18" s="29" t="s">
        <v>7</v>
      </c>
      <c r="GD18" s="29" t="s">
        <v>7</v>
      </c>
      <c r="GE18" s="29" t="s">
        <v>7</v>
      </c>
      <c r="GF18" s="29" t="s">
        <v>7</v>
      </c>
      <c r="GG18" s="29" t="s">
        <v>7</v>
      </c>
      <c r="GH18" s="29" t="s">
        <v>7</v>
      </c>
      <c r="GI18" s="29" t="s">
        <v>7</v>
      </c>
      <c r="GJ18" s="29" t="s">
        <v>7</v>
      </c>
      <c r="GK18" s="29" t="s">
        <v>6</v>
      </c>
      <c r="GL18" s="29" t="s">
        <v>34</v>
      </c>
      <c r="GM18" s="29" t="s">
        <v>7</v>
      </c>
      <c r="GN18" s="29" t="s">
        <v>7</v>
      </c>
      <c r="GO18" s="29" t="s">
        <v>7</v>
      </c>
      <c r="GP18" s="29" t="s">
        <v>7</v>
      </c>
      <c r="GQ18" s="29" t="s">
        <v>7</v>
      </c>
      <c r="GR18" s="29" t="s">
        <v>7</v>
      </c>
      <c r="GS18" s="29" t="s">
        <v>7</v>
      </c>
      <c r="GT18" s="29" t="s">
        <v>7</v>
      </c>
      <c r="GU18" s="29" t="s">
        <v>7</v>
      </c>
      <c r="GV18" s="29" t="s">
        <v>6</v>
      </c>
      <c r="GW18" s="29" t="s">
        <v>34</v>
      </c>
      <c r="GX18" s="29" t="s">
        <v>6</v>
      </c>
      <c r="GY18" s="29" t="s">
        <v>6</v>
      </c>
      <c r="GZ18" s="29" t="s">
        <v>6</v>
      </c>
      <c r="HA18" s="29" t="s">
        <v>6</v>
      </c>
      <c r="HB18" s="29" t="s">
        <v>6</v>
      </c>
      <c r="HC18" s="29" t="s">
        <v>7</v>
      </c>
      <c r="HD18" s="29" t="s">
        <v>1821</v>
      </c>
      <c r="HE18" s="29" t="s">
        <v>7</v>
      </c>
      <c r="HF18" s="29" t="s">
        <v>7</v>
      </c>
      <c r="HG18" s="29" t="s">
        <v>7</v>
      </c>
      <c r="HH18" s="29" t="s">
        <v>7</v>
      </c>
      <c r="HI18" s="29" t="s">
        <v>7</v>
      </c>
      <c r="HJ18" s="29" t="s">
        <v>7</v>
      </c>
      <c r="HK18" s="29" t="s">
        <v>7</v>
      </c>
      <c r="HL18" s="29" t="s">
        <v>7</v>
      </c>
      <c r="HM18" s="29" t="s">
        <v>7</v>
      </c>
      <c r="HN18" s="29" t="s">
        <v>7</v>
      </c>
      <c r="HO18" s="29" t="s">
        <v>7</v>
      </c>
      <c r="HP18" s="29" t="s">
        <v>7</v>
      </c>
      <c r="HQ18" s="29" t="s">
        <v>7</v>
      </c>
      <c r="HR18" s="29" t="s">
        <v>7</v>
      </c>
      <c r="HS18" s="29" t="s">
        <v>7</v>
      </c>
      <c r="HT18" s="29" t="s">
        <v>6</v>
      </c>
      <c r="HU18" s="29" t="s">
        <v>34</v>
      </c>
      <c r="HV18" s="29"/>
      <c r="HW18" s="29"/>
      <c r="HX18" s="29"/>
      <c r="HY18" s="29"/>
      <c r="HZ18" s="29"/>
      <c r="IA18" s="29" t="s">
        <v>39</v>
      </c>
      <c r="IB18" s="29" t="s">
        <v>7</v>
      </c>
      <c r="IC18" s="29" t="s">
        <v>7</v>
      </c>
      <c r="ID18" s="29" t="s">
        <v>7</v>
      </c>
      <c r="IE18" s="29" t="s">
        <v>7</v>
      </c>
      <c r="IF18" s="29" t="s">
        <v>7</v>
      </c>
      <c r="IG18" s="29" t="s">
        <v>7</v>
      </c>
      <c r="IH18" s="29" t="s">
        <v>6</v>
      </c>
      <c r="II18" s="29" t="s">
        <v>7</v>
      </c>
      <c r="IJ18" s="29" t="s">
        <v>7</v>
      </c>
      <c r="IK18" s="29" t="s">
        <v>7</v>
      </c>
      <c r="IL18" s="29" t="s">
        <v>7</v>
      </c>
      <c r="IM18" s="29" t="s">
        <v>7</v>
      </c>
      <c r="IN18" s="29" t="s">
        <v>7</v>
      </c>
      <c r="IO18" s="29" t="s">
        <v>6</v>
      </c>
      <c r="IP18" s="29" t="s">
        <v>6</v>
      </c>
      <c r="IQ18" s="29" t="s">
        <v>6</v>
      </c>
      <c r="IR18" s="29" t="s">
        <v>7</v>
      </c>
      <c r="IS18" s="29" t="s">
        <v>1822</v>
      </c>
      <c r="IT18" s="29" t="s">
        <v>8</v>
      </c>
      <c r="IU18" s="29" t="s">
        <v>7</v>
      </c>
      <c r="IV18" s="29" t="s">
        <v>7</v>
      </c>
      <c r="IW18" s="29" t="s">
        <v>7</v>
      </c>
      <c r="IX18" s="29" t="s">
        <v>6</v>
      </c>
      <c r="IY18" s="29"/>
      <c r="IZ18" s="29" t="s">
        <v>1823</v>
      </c>
      <c r="JA18" s="29" t="s">
        <v>7</v>
      </c>
      <c r="JB18" s="29" t="s">
        <v>7</v>
      </c>
      <c r="JC18" s="29" t="s">
        <v>7</v>
      </c>
      <c r="JD18" s="29" t="s">
        <v>7</v>
      </c>
      <c r="JE18" s="29" t="s">
        <v>7</v>
      </c>
      <c r="JF18" s="29" t="s">
        <v>7</v>
      </c>
      <c r="JG18" s="29" t="s">
        <v>7</v>
      </c>
      <c r="JH18" s="29" t="s">
        <v>8</v>
      </c>
      <c r="JI18" s="29" t="s">
        <v>7</v>
      </c>
      <c r="JJ18" s="29" t="s">
        <v>7</v>
      </c>
      <c r="JK18" s="29" t="s">
        <v>7</v>
      </c>
      <c r="JL18" s="29" t="s">
        <v>7</v>
      </c>
      <c r="JM18" s="29" t="s">
        <v>7</v>
      </c>
      <c r="JN18" s="29" t="s">
        <v>6</v>
      </c>
      <c r="JO18" s="29" t="s">
        <v>34</v>
      </c>
      <c r="JP18" s="29" t="s">
        <v>7</v>
      </c>
      <c r="JQ18" s="29" t="s">
        <v>6</v>
      </c>
      <c r="JR18" s="29" t="s">
        <v>7</v>
      </c>
      <c r="JS18" s="29" t="s">
        <v>7</v>
      </c>
      <c r="JT18" s="29" t="s">
        <v>7</v>
      </c>
      <c r="JU18" s="29" t="s">
        <v>7</v>
      </c>
      <c r="JV18" s="29" t="s">
        <v>7</v>
      </c>
      <c r="JW18" s="29" t="s">
        <v>7</v>
      </c>
      <c r="JX18" s="29" t="s">
        <v>7</v>
      </c>
      <c r="JY18" s="29" t="s">
        <v>8</v>
      </c>
      <c r="JZ18" s="29" t="s">
        <v>7</v>
      </c>
      <c r="KA18" s="29" t="s">
        <v>7</v>
      </c>
      <c r="KB18" s="29" t="s">
        <v>7</v>
      </c>
      <c r="KC18" s="29" t="s">
        <v>7</v>
      </c>
      <c r="KD18" s="29" t="s">
        <v>7</v>
      </c>
      <c r="KE18" s="29" t="s">
        <v>7</v>
      </c>
      <c r="KF18" s="29" t="s">
        <v>6</v>
      </c>
      <c r="KG18" s="29" t="s">
        <v>34</v>
      </c>
      <c r="KH18" s="29" t="s">
        <v>7</v>
      </c>
      <c r="KI18" s="29" t="s">
        <v>7</v>
      </c>
      <c r="KJ18" s="29" t="s">
        <v>7</v>
      </c>
      <c r="KK18" s="29" t="s">
        <v>7</v>
      </c>
      <c r="KL18" s="29" t="s">
        <v>7</v>
      </c>
      <c r="KM18" s="29" t="s">
        <v>7</v>
      </c>
      <c r="KN18" s="29" t="s">
        <v>7</v>
      </c>
      <c r="KO18" s="29" t="s">
        <v>7</v>
      </c>
      <c r="KP18" s="29" t="s">
        <v>7</v>
      </c>
      <c r="KQ18" s="29" t="s">
        <v>7</v>
      </c>
      <c r="KR18" s="29" t="s">
        <v>7</v>
      </c>
      <c r="KS18" s="29" t="s">
        <v>7</v>
      </c>
      <c r="KT18" s="29" t="s">
        <v>6</v>
      </c>
      <c r="KU18" s="29" t="s">
        <v>34</v>
      </c>
      <c r="KV18" s="29" t="s">
        <v>6</v>
      </c>
      <c r="KW18" s="29" t="s">
        <v>7</v>
      </c>
      <c r="KX18" s="29" t="s">
        <v>7</v>
      </c>
      <c r="KY18" s="29" t="s">
        <v>7</v>
      </c>
      <c r="KZ18" s="29" t="s">
        <v>7</v>
      </c>
      <c r="LA18" s="29" t="s">
        <v>7</v>
      </c>
      <c r="LB18" s="29" t="s">
        <v>7</v>
      </c>
      <c r="LC18" s="29" t="s">
        <v>7</v>
      </c>
      <c r="LD18" s="29" t="s">
        <v>7</v>
      </c>
      <c r="LE18" s="29" t="s">
        <v>7</v>
      </c>
      <c r="LF18" s="29" t="s">
        <v>7</v>
      </c>
      <c r="LG18" s="29" t="s">
        <v>7</v>
      </c>
      <c r="LH18" s="29" t="s">
        <v>7</v>
      </c>
      <c r="LI18" s="29" t="s">
        <v>7</v>
      </c>
      <c r="LJ18" s="29" t="s">
        <v>7</v>
      </c>
      <c r="LK18" s="29" t="s">
        <v>7</v>
      </c>
      <c r="LL18" s="29" t="s">
        <v>7</v>
      </c>
      <c r="LM18" s="29" t="s">
        <v>7</v>
      </c>
      <c r="LN18" s="29" t="s">
        <v>7</v>
      </c>
      <c r="LO18" s="29" t="s">
        <v>7</v>
      </c>
      <c r="LP18" s="29" t="s">
        <v>6</v>
      </c>
      <c r="LQ18" s="29" t="s">
        <v>34</v>
      </c>
      <c r="LR18" s="29" t="s">
        <v>7</v>
      </c>
      <c r="LS18" s="29" t="s">
        <v>7</v>
      </c>
      <c r="LT18" s="29" t="s">
        <v>7</v>
      </c>
      <c r="LU18" s="29" t="s">
        <v>7</v>
      </c>
      <c r="LV18" s="29" t="s">
        <v>7</v>
      </c>
      <c r="LW18" s="29" t="s">
        <v>7</v>
      </c>
      <c r="LX18" s="29" t="s">
        <v>7</v>
      </c>
      <c r="LY18" s="29" t="s">
        <v>7</v>
      </c>
      <c r="LZ18" s="29" t="s">
        <v>6</v>
      </c>
      <c r="MA18" s="29" t="s">
        <v>34</v>
      </c>
      <c r="MB18" s="29" t="s">
        <v>7</v>
      </c>
      <c r="MC18" s="29" t="s">
        <v>7</v>
      </c>
      <c r="MD18" s="29" t="s">
        <v>7</v>
      </c>
      <c r="ME18" s="29" t="s">
        <v>7</v>
      </c>
      <c r="MF18" s="29" t="s">
        <v>7</v>
      </c>
      <c r="MG18" s="29" t="s">
        <v>7</v>
      </c>
      <c r="MH18" s="29" t="s">
        <v>7</v>
      </c>
      <c r="MI18" s="29" t="s">
        <v>7</v>
      </c>
      <c r="MJ18" s="29" t="s">
        <v>7</v>
      </c>
      <c r="MK18" s="29" t="s">
        <v>7</v>
      </c>
      <c r="ML18" s="29" t="s">
        <v>7</v>
      </c>
      <c r="MM18" s="29" t="s">
        <v>7</v>
      </c>
      <c r="MN18" s="29" t="s">
        <v>7</v>
      </c>
      <c r="MO18" s="29" t="s">
        <v>7</v>
      </c>
      <c r="MP18" s="29" t="s">
        <v>7</v>
      </c>
      <c r="MQ18" s="29" t="s">
        <v>7</v>
      </c>
      <c r="MR18" s="29" t="s">
        <v>6</v>
      </c>
      <c r="MS18" s="29" t="s">
        <v>34</v>
      </c>
      <c r="MT18" s="29" t="s">
        <v>7</v>
      </c>
      <c r="MU18" s="29" t="s">
        <v>7</v>
      </c>
      <c r="MV18" s="29" t="s">
        <v>7</v>
      </c>
      <c r="MW18" s="29" t="s">
        <v>7</v>
      </c>
      <c r="MX18" s="29" t="s">
        <v>7</v>
      </c>
      <c r="MY18" s="29" t="s">
        <v>7</v>
      </c>
      <c r="MZ18" s="29" t="s">
        <v>6</v>
      </c>
      <c r="NA18" s="29" t="s">
        <v>34</v>
      </c>
      <c r="NB18" s="29" t="s">
        <v>6</v>
      </c>
      <c r="NC18" s="29" t="s">
        <v>6</v>
      </c>
      <c r="ND18" s="29" t="s">
        <v>7</v>
      </c>
      <c r="NE18" s="29"/>
      <c r="NF18" s="29"/>
      <c r="NG18" s="29"/>
      <c r="NH18" s="29"/>
      <c r="NI18" s="29"/>
      <c r="NJ18" s="29"/>
      <c r="NK18" s="29"/>
      <c r="NL18" s="29"/>
      <c r="NM18" s="29"/>
      <c r="NN18" s="29"/>
      <c r="NO18" s="29"/>
      <c r="NP18" s="29"/>
      <c r="NQ18" s="29"/>
      <c r="NR18" s="29"/>
      <c r="NS18" s="29"/>
      <c r="NT18" s="29"/>
      <c r="NU18" s="29"/>
      <c r="NV18" s="29"/>
      <c r="NW18" s="29"/>
      <c r="NX18" s="29"/>
      <c r="NY18" s="29"/>
      <c r="NZ18" s="29"/>
      <c r="OA18" s="29"/>
      <c r="OB18" s="29"/>
      <c r="OC18" s="29"/>
      <c r="OD18" s="29"/>
      <c r="OE18" s="29"/>
      <c r="OF18" s="29"/>
      <c r="OG18" s="29"/>
      <c r="OH18" s="29"/>
      <c r="OI18" s="29"/>
      <c r="OJ18" s="29"/>
      <c r="OK18" s="29"/>
      <c r="OL18" s="29"/>
      <c r="OM18" s="29"/>
      <c r="ON18" s="29"/>
      <c r="OO18" s="29"/>
      <c r="OP18" s="29"/>
      <c r="OQ18" s="29"/>
      <c r="OR18" s="29"/>
      <c r="OS18" s="29"/>
      <c r="OT18" s="29"/>
      <c r="OU18" s="29"/>
      <c r="OV18" s="29"/>
      <c r="OW18" s="29"/>
      <c r="OX18" s="29"/>
      <c r="OY18" s="29"/>
      <c r="OZ18" s="29"/>
      <c r="PA18" s="29"/>
      <c r="PB18" s="29"/>
      <c r="PC18" s="29"/>
      <c r="PD18" s="29"/>
      <c r="PE18" s="29"/>
      <c r="PF18" s="29"/>
      <c r="PG18" s="29"/>
      <c r="PH18" s="29"/>
      <c r="PI18" s="29"/>
      <c r="PJ18" s="29"/>
      <c r="PK18" s="29"/>
      <c r="PL18" s="29"/>
      <c r="PM18" s="29" t="s">
        <v>833</v>
      </c>
      <c r="PN18" s="29" t="s">
        <v>7</v>
      </c>
      <c r="PO18" s="29" t="s">
        <v>7</v>
      </c>
      <c r="PP18" s="29" t="s">
        <v>7</v>
      </c>
      <c r="PQ18" s="29" t="s">
        <v>6</v>
      </c>
      <c r="PR18" s="29" t="s">
        <v>7</v>
      </c>
      <c r="PS18" s="29" t="s">
        <v>7</v>
      </c>
      <c r="PT18" s="29" t="s">
        <v>7</v>
      </c>
      <c r="PU18" s="29" t="s">
        <v>7</v>
      </c>
      <c r="PV18" s="29" t="s">
        <v>6</v>
      </c>
      <c r="PW18" s="29" t="s">
        <v>11</v>
      </c>
      <c r="PX18" s="29" t="s">
        <v>11</v>
      </c>
      <c r="PY18" s="29" t="s">
        <v>8</v>
      </c>
      <c r="PZ18" s="29" t="s">
        <v>8</v>
      </c>
      <c r="QA18" s="29" t="s">
        <v>8</v>
      </c>
      <c r="QB18" s="29" t="s">
        <v>8</v>
      </c>
      <c r="QC18" s="29" t="s">
        <v>7</v>
      </c>
      <c r="QD18" s="29" t="s">
        <v>7</v>
      </c>
      <c r="QE18" s="29" t="s">
        <v>7</v>
      </c>
      <c r="QF18" s="29" t="s">
        <v>7</v>
      </c>
      <c r="QG18" s="29" t="s">
        <v>6</v>
      </c>
      <c r="QH18" s="29" t="s">
        <v>34</v>
      </c>
      <c r="QI18" s="29" t="s">
        <v>8</v>
      </c>
    </row>
    <row r="19" spans="1:451" x14ac:dyDescent="0.25">
      <c r="A19" s="29">
        <v>1155</v>
      </c>
      <c r="B19" s="29" t="s">
        <v>65</v>
      </c>
      <c r="C19" s="29" t="s">
        <v>66</v>
      </c>
      <c r="D19" s="29">
        <v>5</v>
      </c>
      <c r="E19" s="29" t="s">
        <v>1124</v>
      </c>
      <c r="F19" s="29" t="s">
        <v>7</v>
      </c>
      <c r="G19" s="29" t="s">
        <v>7</v>
      </c>
      <c r="H19" s="29" t="s">
        <v>7</v>
      </c>
      <c r="I19" s="29" t="s">
        <v>7</v>
      </c>
      <c r="J19" s="29" t="s">
        <v>7</v>
      </c>
      <c r="K19" s="29" t="s">
        <v>7</v>
      </c>
      <c r="L19" s="29" t="s">
        <v>6</v>
      </c>
      <c r="M19" s="29" t="s">
        <v>7</v>
      </c>
      <c r="N19" s="29" t="s">
        <v>7</v>
      </c>
      <c r="O19" s="29" t="s">
        <v>7</v>
      </c>
      <c r="P19" s="29" t="s">
        <v>7</v>
      </c>
      <c r="Q19" s="29" t="s">
        <v>7</v>
      </c>
      <c r="R19" s="29" t="s">
        <v>7</v>
      </c>
      <c r="S19" s="29" t="s">
        <v>7</v>
      </c>
      <c r="T19" s="29" t="s">
        <v>7</v>
      </c>
      <c r="U19" s="29" t="s">
        <v>7</v>
      </c>
      <c r="V19" s="29" t="s">
        <v>8</v>
      </c>
      <c r="W19" s="29" t="s">
        <v>1010</v>
      </c>
      <c r="X19" s="29" t="s">
        <v>7</v>
      </c>
      <c r="Y19" s="29" t="s">
        <v>7</v>
      </c>
      <c r="Z19" s="29" t="s">
        <v>7</v>
      </c>
      <c r="AA19" s="29" t="s">
        <v>7</v>
      </c>
      <c r="AB19" s="29" t="s">
        <v>7</v>
      </c>
      <c r="AC19" s="29" t="s">
        <v>7</v>
      </c>
      <c r="AD19" s="29" t="s">
        <v>7</v>
      </c>
      <c r="AE19" s="29" t="s">
        <v>7</v>
      </c>
      <c r="AF19" s="29" t="s">
        <v>7</v>
      </c>
      <c r="AG19" s="29" t="s">
        <v>6</v>
      </c>
      <c r="AH19" s="29" t="s">
        <v>6</v>
      </c>
      <c r="AI19" s="29" t="s">
        <v>6</v>
      </c>
      <c r="AJ19" s="29" t="s">
        <v>7</v>
      </c>
      <c r="AK19" s="29" t="s">
        <v>7</v>
      </c>
      <c r="AL19" s="29" t="s">
        <v>7</v>
      </c>
      <c r="AM19" s="29" t="s">
        <v>7</v>
      </c>
      <c r="AN19" s="29" t="s">
        <v>8</v>
      </c>
      <c r="AO19" s="29" t="s">
        <v>1125</v>
      </c>
      <c r="AP19" s="29" t="s">
        <v>7</v>
      </c>
      <c r="AQ19" s="29" t="s">
        <v>7</v>
      </c>
      <c r="AR19" s="29" t="s">
        <v>7</v>
      </c>
      <c r="AS19" s="29" t="s">
        <v>7</v>
      </c>
      <c r="AT19" s="29" t="s">
        <v>7</v>
      </c>
      <c r="AU19" s="29" t="s">
        <v>7</v>
      </c>
      <c r="AV19" s="29" t="s">
        <v>7</v>
      </c>
      <c r="AW19" s="29" t="s">
        <v>6</v>
      </c>
      <c r="AX19" s="29" t="s">
        <v>6</v>
      </c>
      <c r="AY19" s="29" t="s">
        <v>7</v>
      </c>
      <c r="AZ19" s="29" t="s">
        <v>7</v>
      </c>
      <c r="BA19" s="29" t="s">
        <v>7</v>
      </c>
      <c r="BB19" s="29" t="s">
        <v>7</v>
      </c>
      <c r="BC19" s="29" t="s">
        <v>6</v>
      </c>
      <c r="BD19" s="29" t="s">
        <v>7</v>
      </c>
      <c r="BE19" s="29" t="s">
        <v>7</v>
      </c>
      <c r="BF19" s="29" t="s">
        <v>8</v>
      </c>
      <c r="BG19" s="29" t="s">
        <v>1089</v>
      </c>
      <c r="BH19" s="29" t="s">
        <v>6</v>
      </c>
      <c r="BI19" s="29" t="s">
        <v>6</v>
      </c>
      <c r="BJ19" s="29" t="s">
        <v>7</v>
      </c>
      <c r="BK19" s="29" t="s">
        <v>7</v>
      </c>
      <c r="BL19" s="29" t="s">
        <v>6</v>
      </c>
      <c r="BM19" s="29" t="s">
        <v>7</v>
      </c>
      <c r="BN19" s="29" t="s">
        <v>7</v>
      </c>
      <c r="BO19" s="29" t="s">
        <v>7</v>
      </c>
      <c r="BP19" s="29" t="s">
        <v>7</v>
      </c>
      <c r="BQ19" s="29" t="s">
        <v>7</v>
      </c>
      <c r="BR19" s="29" t="s">
        <v>7</v>
      </c>
      <c r="BS19" s="29" t="s">
        <v>7</v>
      </c>
      <c r="BT19" s="29" t="s">
        <v>7</v>
      </c>
      <c r="BU19" s="29" t="s">
        <v>7</v>
      </c>
      <c r="BV19" s="29" t="s">
        <v>7</v>
      </c>
      <c r="BW19" s="29" t="s">
        <v>7</v>
      </c>
      <c r="BX19" s="29" t="s">
        <v>8</v>
      </c>
      <c r="BY19" s="29" t="s">
        <v>1126</v>
      </c>
      <c r="BZ19" s="29" t="s">
        <v>7</v>
      </c>
      <c r="CA19" s="29" t="s">
        <v>7</v>
      </c>
      <c r="CB19" s="29" t="s">
        <v>6</v>
      </c>
      <c r="CC19" s="29" t="s">
        <v>6</v>
      </c>
      <c r="CD19" s="29" t="s">
        <v>7</v>
      </c>
      <c r="CE19" s="29" t="s">
        <v>7</v>
      </c>
      <c r="CF19" s="29" t="s">
        <v>7</v>
      </c>
      <c r="CG19" s="29" t="s">
        <v>7</v>
      </c>
      <c r="CH19" s="29" t="s">
        <v>7</v>
      </c>
      <c r="CI19" s="29" t="s">
        <v>7</v>
      </c>
      <c r="CJ19" s="29" t="s">
        <v>7</v>
      </c>
      <c r="CK19" s="29" t="s">
        <v>7</v>
      </c>
      <c r="CL19" s="29" t="s">
        <v>6</v>
      </c>
      <c r="CM19" s="29" t="s">
        <v>7</v>
      </c>
      <c r="CN19" s="29" t="s">
        <v>7</v>
      </c>
      <c r="CO19" s="29" t="s">
        <v>7</v>
      </c>
      <c r="CP19" s="29" t="s">
        <v>8</v>
      </c>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t="s">
        <v>7</v>
      </c>
      <c r="ET19" s="29" t="s">
        <v>7</v>
      </c>
      <c r="EU19" s="29" t="s">
        <v>7</v>
      </c>
      <c r="EV19" s="29" t="s">
        <v>7</v>
      </c>
      <c r="EW19" s="29" t="s">
        <v>7</v>
      </c>
      <c r="EX19" s="29" t="s">
        <v>7</v>
      </c>
      <c r="EY19" s="29" t="s">
        <v>7</v>
      </c>
      <c r="EZ19" s="29" t="s">
        <v>7</v>
      </c>
      <c r="FA19" s="29" t="s">
        <v>7</v>
      </c>
      <c r="FB19" s="29" t="s">
        <v>7</v>
      </c>
      <c r="FC19" s="29" t="s">
        <v>6</v>
      </c>
      <c r="FD19" s="29" t="s">
        <v>7</v>
      </c>
      <c r="FE19" s="29" t="s">
        <v>1824</v>
      </c>
      <c r="FF19" s="29" t="s">
        <v>1979</v>
      </c>
      <c r="FG19" s="29" t="s">
        <v>1828</v>
      </c>
      <c r="FH19" s="29" t="s">
        <v>1980</v>
      </c>
      <c r="FI19" s="29" t="s">
        <v>7</v>
      </c>
      <c r="FJ19" s="29" t="s">
        <v>7</v>
      </c>
      <c r="FK19" s="29" t="s">
        <v>7</v>
      </c>
      <c r="FL19" s="29" t="s">
        <v>7</v>
      </c>
      <c r="FM19" s="29" t="s">
        <v>7</v>
      </c>
      <c r="FN19" s="29" t="s">
        <v>6</v>
      </c>
      <c r="FO19" s="29" t="s">
        <v>7</v>
      </c>
      <c r="FP19" s="29" t="s">
        <v>1829</v>
      </c>
      <c r="FQ19" s="29" t="s">
        <v>7</v>
      </c>
      <c r="FR19" s="29" t="s">
        <v>7</v>
      </c>
      <c r="FS19" s="29" t="s">
        <v>7</v>
      </c>
      <c r="FT19" s="29" t="s">
        <v>7</v>
      </c>
      <c r="FU19" s="29" t="s">
        <v>7</v>
      </c>
      <c r="FV19" s="29" t="s">
        <v>7</v>
      </c>
      <c r="FW19" s="29" t="s">
        <v>7</v>
      </c>
      <c r="FX19" s="29" t="s">
        <v>7</v>
      </c>
      <c r="FY19" s="29" t="s">
        <v>6</v>
      </c>
      <c r="FZ19" s="29" t="s">
        <v>6</v>
      </c>
      <c r="GA19" s="29" t="s">
        <v>1827</v>
      </c>
      <c r="GB19" s="29" t="s">
        <v>7</v>
      </c>
      <c r="GC19" s="29" t="s">
        <v>7</v>
      </c>
      <c r="GD19" s="29" t="s">
        <v>7</v>
      </c>
      <c r="GE19" s="29" t="s">
        <v>7</v>
      </c>
      <c r="GF19" s="29" t="s">
        <v>7</v>
      </c>
      <c r="GG19" s="29" t="s">
        <v>7</v>
      </c>
      <c r="GH19" s="29" t="s">
        <v>7</v>
      </c>
      <c r="GI19" s="29" t="s">
        <v>7</v>
      </c>
      <c r="GJ19" s="29" t="s">
        <v>6</v>
      </c>
      <c r="GK19" s="29" t="s">
        <v>7</v>
      </c>
      <c r="GL19" s="29" t="s">
        <v>1981</v>
      </c>
      <c r="GM19" s="29" t="s">
        <v>7</v>
      </c>
      <c r="GN19" s="29" t="s">
        <v>7</v>
      </c>
      <c r="GO19" s="29" t="s">
        <v>7</v>
      </c>
      <c r="GP19" s="29" t="s">
        <v>7</v>
      </c>
      <c r="GQ19" s="29" t="s">
        <v>7</v>
      </c>
      <c r="GR19" s="29" t="s">
        <v>7</v>
      </c>
      <c r="GS19" s="29" t="s">
        <v>6</v>
      </c>
      <c r="GT19" s="29" t="s">
        <v>6</v>
      </c>
      <c r="GU19" s="29" t="s">
        <v>7</v>
      </c>
      <c r="GV19" s="29" t="s">
        <v>7</v>
      </c>
      <c r="GW19" s="29" t="s">
        <v>1830</v>
      </c>
      <c r="GX19" s="29" t="s">
        <v>6</v>
      </c>
      <c r="GY19" s="29" t="s">
        <v>6</v>
      </c>
      <c r="GZ19" s="29" t="s">
        <v>6</v>
      </c>
      <c r="HA19" s="29" t="s">
        <v>6</v>
      </c>
      <c r="HB19" s="29" t="s">
        <v>6</v>
      </c>
      <c r="HC19" s="29" t="s">
        <v>7</v>
      </c>
      <c r="HD19" s="29" t="s">
        <v>1982</v>
      </c>
      <c r="HE19" s="29" t="s">
        <v>7</v>
      </c>
      <c r="HF19" s="29" t="s">
        <v>7</v>
      </c>
      <c r="HG19" s="29" t="s">
        <v>7</v>
      </c>
      <c r="HH19" s="29" t="s">
        <v>7</v>
      </c>
      <c r="HI19" s="29" t="s">
        <v>7</v>
      </c>
      <c r="HJ19" s="29" t="s">
        <v>7</v>
      </c>
      <c r="HK19" s="29" t="s">
        <v>7</v>
      </c>
      <c r="HL19" s="29" t="s">
        <v>7</v>
      </c>
      <c r="HM19" s="29" t="s">
        <v>7</v>
      </c>
      <c r="HN19" s="29" t="s">
        <v>7</v>
      </c>
      <c r="HO19" s="29" t="s">
        <v>7</v>
      </c>
      <c r="HP19" s="29" t="s">
        <v>7</v>
      </c>
      <c r="HQ19" s="29" t="s">
        <v>6</v>
      </c>
      <c r="HR19" s="29" t="s">
        <v>6</v>
      </c>
      <c r="HS19" s="29" t="s">
        <v>6</v>
      </c>
      <c r="HT19" s="29" t="s">
        <v>7</v>
      </c>
      <c r="HU19" s="29" t="s">
        <v>1831</v>
      </c>
      <c r="HV19" s="29" t="s">
        <v>6</v>
      </c>
      <c r="HW19" s="29" t="s">
        <v>6</v>
      </c>
      <c r="HX19" s="29" t="s">
        <v>7</v>
      </c>
      <c r="HY19" s="29" t="s">
        <v>7</v>
      </c>
      <c r="HZ19" s="29" t="s">
        <v>7</v>
      </c>
      <c r="IA19" s="29" t="s">
        <v>1983</v>
      </c>
      <c r="IB19" s="29" t="s">
        <v>6</v>
      </c>
      <c r="IC19" s="29" t="s">
        <v>6</v>
      </c>
      <c r="ID19" s="29" t="s">
        <v>7</v>
      </c>
      <c r="IE19" s="29" t="s">
        <v>7</v>
      </c>
      <c r="IF19" s="29" t="s">
        <v>7</v>
      </c>
      <c r="IG19" s="29" t="s">
        <v>7</v>
      </c>
      <c r="IH19" s="29" t="s">
        <v>7</v>
      </c>
      <c r="II19" s="29" t="s">
        <v>7</v>
      </c>
      <c r="IJ19" s="29" t="s">
        <v>6</v>
      </c>
      <c r="IK19" s="29" t="s">
        <v>7</v>
      </c>
      <c r="IL19" s="29" t="s">
        <v>6</v>
      </c>
      <c r="IM19" s="29" t="s">
        <v>7</v>
      </c>
      <c r="IN19" s="29" t="s">
        <v>7</v>
      </c>
      <c r="IO19" s="29" t="s">
        <v>7</v>
      </c>
      <c r="IP19" s="29" t="s">
        <v>7</v>
      </c>
      <c r="IQ19" s="29" t="s">
        <v>6</v>
      </c>
      <c r="IR19" s="29" t="s">
        <v>7</v>
      </c>
      <c r="IS19" s="29" t="s">
        <v>1832</v>
      </c>
      <c r="IT19" s="29" t="s">
        <v>1833</v>
      </c>
      <c r="IU19" s="29" t="s">
        <v>6</v>
      </c>
      <c r="IV19" s="29" t="s">
        <v>6</v>
      </c>
      <c r="IW19" s="29" t="s">
        <v>7</v>
      </c>
      <c r="IX19" s="29" t="s">
        <v>7</v>
      </c>
      <c r="IY19" s="29" t="s">
        <v>7</v>
      </c>
      <c r="IZ19" s="29" t="s">
        <v>8</v>
      </c>
      <c r="JA19" s="29" t="s">
        <v>7</v>
      </c>
      <c r="JB19" s="29" t="s">
        <v>7</v>
      </c>
      <c r="JC19" s="29" t="s">
        <v>7</v>
      </c>
      <c r="JD19" s="29" t="s">
        <v>7</v>
      </c>
      <c r="JE19" s="29" t="s">
        <v>6</v>
      </c>
      <c r="JF19" s="29" t="s">
        <v>7</v>
      </c>
      <c r="JG19" s="29" t="s">
        <v>7</v>
      </c>
      <c r="JH19" s="29" t="s">
        <v>1834</v>
      </c>
      <c r="JI19" s="29" t="s">
        <v>7</v>
      </c>
      <c r="JJ19" s="29" t="s">
        <v>7</v>
      </c>
      <c r="JK19" s="29" t="s">
        <v>7</v>
      </c>
      <c r="JL19" s="29" t="s">
        <v>6</v>
      </c>
      <c r="JM19" s="29" t="s">
        <v>7</v>
      </c>
      <c r="JN19" s="29" t="s">
        <v>7</v>
      </c>
      <c r="JO19" s="29" t="s">
        <v>8</v>
      </c>
      <c r="JP19" s="29" t="s">
        <v>6</v>
      </c>
      <c r="JQ19" s="29" t="s">
        <v>7</v>
      </c>
      <c r="JR19" s="29" t="s">
        <v>7</v>
      </c>
      <c r="JS19" s="29" t="s">
        <v>7</v>
      </c>
      <c r="JT19" s="29" t="s">
        <v>7</v>
      </c>
      <c r="JU19" s="29" t="s">
        <v>7</v>
      </c>
      <c r="JV19" s="29" t="s">
        <v>7</v>
      </c>
      <c r="JW19" s="29" t="s">
        <v>7</v>
      </c>
      <c r="JX19" s="29" t="s">
        <v>7</v>
      </c>
      <c r="JY19" s="29" t="s">
        <v>8</v>
      </c>
      <c r="JZ19" s="29" t="s">
        <v>7</v>
      </c>
      <c r="KA19" s="29" t="s">
        <v>7</v>
      </c>
      <c r="KB19" s="29" t="s">
        <v>7</v>
      </c>
      <c r="KC19" s="29" t="s">
        <v>7</v>
      </c>
      <c r="KD19" s="29" t="s">
        <v>7</v>
      </c>
      <c r="KE19" s="29" t="s">
        <v>7</v>
      </c>
      <c r="KF19" s="29" t="s">
        <v>6</v>
      </c>
      <c r="KG19" s="29" t="s">
        <v>34</v>
      </c>
      <c r="KH19" s="29" t="s">
        <v>7</v>
      </c>
      <c r="KI19" s="29" t="s">
        <v>7</v>
      </c>
      <c r="KJ19" s="29" t="s">
        <v>7</v>
      </c>
      <c r="KK19" s="29" t="s">
        <v>7</v>
      </c>
      <c r="KL19" s="29" t="s">
        <v>7</v>
      </c>
      <c r="KM19" s="29" t="s">
        <v>7</v>
      </c>
      <c r="KN19" s="29" t="s">
        <v>7</v>
      </c>
      <c r="KO19" s="29" t="s">
        <v>7</v>
      </c>
      <c r="KP19" s="29" t="s">
        <v>7</v>
      </c>
      <c r="KQ19" s="29" t="s">
        <v>7</v>
      </c>
      <c r="KR19" s="29" t="s">
        <v>6</v>
      </c>
      <c r="KS19" s="29" t="s">
        <v>7</v>
      </c>
      <c r="KT19" s="29" t="s">
        <v>7</v>
      </c>
      <c r="KU19" s="29" t="s">
        <v>1824</v>
      </c>
      <c r="KV19" s="29" t="s">
        <v>6</v>
      </c>
      <c r="KW19" s="29" t="s">
        <v>6</v>
      </c>
      <c r="KX19" s="29" t="s">
        <v>7</v>
      </c>
      <c r="KY19" s="29" t="s">
        <v>7</v>
      </c>
      <c r="KZ19" s="29" t="s">
        <v>7</v>
      </c>
      <c r="LA19" s="29" t="s">
        <v>7</v>
      </c>
      <c r="LB19" s="29" t="s">
        <v>7</v>
      </c>
      <c r="LC19" s="29" t="s">
        <v>7</v>
      </c>
      <c r="LD19" s="29" t="s">
        <v>7</v>
      </c>
      <c r="LE19" s="29" t="s">
        <v>7</v>
      </c>
      <c r="LF19" s="29" t="s">
        <v>7</v>
      </c>
      <c r="LG19" s="29" t="s">
        <v>7</v>
      </c>
      <c r="LH19" s="29" t="s">
        <v>7</v>
      </c>
      <c r="LI19" s="29" t="s">
        <v>7</v>
      </c>
      <c r="LJ19" s="29" t="s">
        <v>7</v>
      </c>
      <c r="LK19" s="29" t="s">
        <v>7</v>
      </c>
      <c r="LL19" s="29" t="s">
        <v>7</v>
      </c>
      <c r="LM19" s="29" t="s">
        <v>6</v>
      </c>
      <c r="LN19" s="29" t="s">
        <v>6</v>
      </c>
      <c r="LO19" s="29" t="s">
        <v>7</v>
      </c>
      <c r="LP19" s="29" t="s">
        <v>7</v>
      </c>
      <c r="LQ19" s="29" t="s">
        <v>1839</v>
      </c>
      <c r="LR19" s="29" t="s">
        <v>7</v>
      </c>
      <c r="LS19" s="29" t="s">
        <v>7</v>
      </c>
      <c r="LT19" s="29" t="s">
        <v>7</v>
      </c>
      <c r="LU19" s="29" t="s">
        <v>7</v>
      </c>
      <c r="LV19" s="29" t="s">
        <v>7</v>
      </c>
      <c r="LW19" s="29" t="s">
        <v>7</v>
      </c>
      <c r="LX19" s="29" t="s">
        <v>7</v>
      </c>
      <c r="LY19" s="29" t="s">
        <v>6</v>
      </c>
      <c r="LZ19" s="29" t="s">
        <v>7</v>
      </c>
      <c r="MA19" s="29" t="s">
        <v>1825</v>
      </c>
      <c r="MB19" s="29" t="s">
        <v>7</v>
      </c>
      <c r="MC19" s="29" t="s">
        <v>7</v>
      </c>
      <c r="MD19" s="29" t="s">
        <v>7</v>
      </c>
      <c r="ME19" s="29" t="s">
        <v>7</v>
      </c>
      <c r="MF19" s="29" t="s">
        <v>7</v>
      </c>
      <c r="MG19" s="29" t="s">
        <v>7</v>
      </c>
      <c r="MH19" s="29" t="s">
        <v>7</v>
      </c>
      <c r="MI19" s="29" t="s">
        <v>7</v>
      </c>
      <c r="MJ19" s="29" t="s">
        <v>7</v>
      </c>
      <c r="MK19" s="29" t="s">
        <v>7</v>
      </c>
      <c r="ML19" s="29" t="s">
        <v>7</v>
      </c>
      <c r="MM19" s="29" t="s">
        <v>7</v>
      </c>
      <c r="MN19" s="29" t="s">
        <v>7</v>
      </c>
      <c r="MO19" s="29" t="s">
        <v>7</v>
      </c>
      <c r="MP19" s="29" t="s">
        <v>7</v>
      </c>
      <c r="MQ19" s="29" t="s">
        <v>6</v>
      </c>
      <c r="MR19" s="29" t="s">
        <v>7</v>
      </c>
      <c r="MS19" s="29" t="s">
        <v>1826</v>
      </c>
      <c r="MT19" s="29" t="s">
        <v>7</v>
      </c>
      <c r="MU19" s="29" t="s">
        <v>7</v>
      </c>
      <c r="MV19" s="29" t="s">
        <v>7</v>
      </c>
      <c r="MW19" s="29" t="s">
        <v>7</v>
      </c>
      <c r="MX19" s="29" t="s">
        <v>7</v>
      </c>
      <c r="MY19" s="29" t="s">
        <v>6</v>
      </c>
      <c r="MZ19" s="29" t="s">
        <v>7</v>
      </c>
      <c r="NA19" s="29" t="s">
        <v>1984</v>
      </c>
      <c r="NB19" s="29" t="s">
        <v>6</v>
      </c>
      <c r="NC19" s="29" t="s">
        <v>6</v>
      </c>
      <c r="ND19" s="29" t="s">
        <v>7</v>
      </c>
      <c r="NE19" s="29"/>
      <c r="NF19" s="29"/>
      <c r="NG19" s="29"/>
      <c r="NH19" s="29"/>
      <c r="NI19" s="29"/>
      <c r="NJ19" s="29"/>
      <c r="NK19" s="29"/>
      <c r="NL19" s="29"/>
      <c r="NM19" s="29"/>
      <c r="NN19" s="29"/>
      <c r="NO19" s="29"/>
      <c r="NP19" s="29"/>
      <c r="NQ19" s="29"/>
      <c r="NR19" s="29"/>
      <c r="NS19" s="29"/>
      <c r="NT19" s="29"/>
      <c r="NU19" s="29"/>
      <c r="NV19" s="29"/>
      <c r="NW19" s="29"/>
      <c r="NX19" s="29"/>
      <c r="NY19" s="29"/>
      <c r="NZ19" s="29"/>
      <c r="OA19" s="29"/>
      <c r="OB19" s="29"/>
      <c r="OC19" s="29"/>
      <c r="OD19" s="29"/>
      <c r="OE19" s="29"/>
      <c r="OF19" s="29"/>
      <c r="OG19" s="29"/>
      <c r="OH19" s="29"/>
      <c r="OI19" s="29"/>
      <c r="OJ19" s="29"/>
      <c r="OK19" s="29"/>
      <c r="OL19" s="29"/>
      <c r="OM19" s="29"/>
      <c r="ON19" s="29"/>
      <c r="OO19" s="29"/>
      <c r="OP19" s="29"/>
      <c r="OQ19" s="29"/>
      <c r="OR19" s="29"/>
      <c r="OS19" s="29"/>
      <c r="OT19" s="29"/>
      <c r="OU19" s="29"/>
      <c r="OV19" s="29"/>
      <c r="OW19" s="29"/>
      <c r="OX19" s="29" t="s">
        <v>59</v>
      </c>
      <c r="OY19" s="29" t="s">
        <v>6</v>
      </c>
      <c r="OZ19" s="29" t="s">
        <v>6</v>
      </c>
      <c r="PA19" s="29" t="s">
        <v>7</v>
      </c>
      <c r="PB19" s="29" t="s">
        <v>7</v>
      </c>
      <c r="PC19" s="29" t="s">
        <v>6</v>
      </c>
      <c r="PD19" s="29" t="s">
        <v>7</v>
      </c>
      <c r="PE19" s="29" t="s">
        <v>7</v>
      </c>
      <c r="PF19" s="29" t="s">
        <v>7</v>
      </c>
      <c r="PG19" s="29" t="s">
        <v>7</v>
      </c>
      <c r="PH19" s="29" t="s">
        <v>1835</v>
      </c>
      <c r="PI19" s="29" t="s">
        <v>1836</v>
      </c>
      <c r="PJ19" s="29" t="s">
        <v>1307</v>
      </c>
      <c r="PK19" s="29" t="s">
        <v>1837</v>
      </c>
      <c r="PL19" s="29" t="s">
        <v>8</v>
      </c>
      <c r="PM19" s="29"/>
      <c r="PN19" s="29"/>
      <c r="PO19" s="29"/>
      <c r="PP19" s="29"/>
      <c r="PQ19" s="29"/>
      <c r="PR19" s="29"/>
      <c r="PS19" s="29"/>
      <c r="PT19" s="29"/>
      <c r="PU19" s="29"/>
      <c r="PV19" s="29"/>
      <c r="PW19" s="29"/>
      <c r="PX19" s="29"/>
      <c r="PY19" s="29"/>
      <c r="PZ19" s="29"/>
      <c r="QA19" s="29"/>
      <c r="QB19" s="29" t="s">
        <v>1838</v>
      </c>
      <c r="QC19" s="29" t="s">
        <v>7</v>
      </c>
      <c r="QD19" s="29" t="s">
        <v>7</v>
      </c>
      <c r="QE19" s="29" t="s">
        <v>7</v>
      </c>
      <c r="QF19" s="29" t="s">
        <v>6</v>
      </c>
      <c r="QG19" s="29" t="s">
        <v>7</v>
      </c>
      <c r="QH19" s="29" t="s">
        <v>1840</v>
      </c>
      <c r="QI19" s="29" t="s">
        <v>8</v>
      </c>
    </row>
    <row r="20" spans="1:451" x14ac:dyDescent="0.25">
      <c r="A20" s="29">
        <v>1181</v>
      </c>
      <c r="B20" s="29" t="s">
        <v>214</v>
      </c>
      <c r="C20" s="29" t="s">
        <v>215</v>
      </c>
      <c r="D20" s="29">
        <v>4</v>
      </c>
      <c r="E20" s="29" t="s">
        <v>1601</v>
      </c>
      <c r="F20" s="29" t="s">
        <v>7</v>
      </c>
      <c r="G20" s="29" t="s">
        <v>6</v>
      </c>
      <c r="H20" s="29" t="s">
        <v>7</v>
      </c>
      <c r="I20" s="29" t="s">
        <v>7</v>
      </c>
      <c r="J20" s="29" t="s">
        <v>7</v>
      </c>
      <c r="K20" s="29" t="s">
        <v>7</v>
      </c>
      <c r="L20" s="29" t="s">
        <v>7</v>
      </c>
      <c r="M20" s="29" t="s">
        <v>7</v>
      </c>
      <c r="N20" s="29" t="s">
        <v>7</v>
      </c>
      <c r="O20" s="29" t="s">
        <v>7</v>
      </c>
      <c r="P20" s="29" t="s">
        <v>7</v>
      </c>
      <c r="Q20" s="29" t="s">
        <v>7</v>
      </c>
      <c r="R20" s="29" t="s">
        <v>7</v>
      </c>
      <c r="S20" s="29" t="s">
        <v>7</v>
      </c>
      <c r="T20" s="29" t="s">
        <v>7</v>
      </c>
      <c r="U20" s="29" t="s">
        <v>7</v>
      </c>
      <c r="V20" s="29" t="s">
        <v>8</v>
      </c>
      <c r="W20" s="29" t="s">
        <v>1602</v>
      </c>
      <c r="X20" s="29" t="s">
        <v>7</v>
      </c>
      <c r="Y20" s="29" t="s">
        <v>7</v>
      </c>
      <c r="Z20" s="29" t="s">
        <v>6</v>
      </c>
      <c r="AA20" s="29" t="s">
        <v>7</v>
      </c>
      <c r="AB20" s="29" t="s">
        <v>7</v>
      </c>
      <c r="AC20" s="29" t="s">
        <v>6</v>
      </c>
      <c r="AD20" s="29" t="s">
        <v>7</v>
      </c>
      <c r="AE20" s="29" t="s">
        <v>7</v>
      </c>
      <c r="AF20" s="29" t="s">
        <v>7</v>
      </c>
      <c r="AG20" s="29" t="s">
        <v>7</v>
      </c>
      <c r="AH20" s="29" t="s">
        <v>7</v>
      </c>
      <c r="AI20" s="29" t="s">
        <v>7</v>
      </c>
      <c r="AJ20" s="29" t="s">
        <v>7</v>
      </c>
      <c r="AK20" s="29" t="s">
        <v>7</v>
      </c>
      <c r="AL20" s="29" t="s">
        <v>7</v>
      </c>
      <c r="AM20" s="29" t="s">
        <v>7</v>
      </c>
      <c r="AN20" s="29" t="s">
        <v>8</v>
      </c>
      <c r="AO20" s="29" t="s">
        <v>1603</v>
      </c>
      <c r="AP20" s="29" t="s">
        <v>7</v>
      </c>
      <c r="AQ20" s="29" t="s">
        <v>7</v>
      </c>
      <c r="AR20" s="29" t="s">
        <v>7</v>
      </c>
      <c r="AS20" s="29" t="s">
        <v>6</v>
      </c>
      <c r="AT20" s="29" t="s">
        <v>7</v>
      </c>
      <c r="AU20" s="29" t="s">
        <v>7</v>
      </c>
      <c r="AV20" s="29" t="s">
        <v>7</v>
      </c>
      <c r="AW20" s="29" t="s">
        <v>7</v>
      </c>
      <c r="AX20" s="29" t="s">
        <v>7</v>
      </c>
      <c r="AY20" s="29" t="s">
        <v>7</v>
      </c>
      <c r="AZ20" s="29" t="s">
        <v>7</v>
      </c>
      <c r="BA20" s="29" t="s">
        <v>7</v>
      </c>
      <c r="BB20" s="29" t="s">
        <v>7</v>
      </c>
      <c r="BC20" s="29" t="s">
        <v>7</v>
      </c>
      <c r="BD20" s="29" t="s">
        <v>7</v>
      </c>
      <c r="BE20" s="29" t="s">
        <v>7</v>
      </c>
      <c r="BF20" s="29" t="s">
        <v>8</v>
      </c>
      <c r="BG20" s="29" t="s">
        <v>1604</v>
      </c>
      <c r="BH20" s="29" t="s">
        <v>7</v>
      </c>
      <c r="BI20" s="29" t="s">
        <v>7</v>
      </c>
      <c r="BJ20" s="29" t="s">
        <v>7</v>
      </c>
      <c r="BK20" s="29" t="s">
        <v>7</v>
      </c>
      <c r="BL20" s="29" t="s">
        <v>7</v>
      </c>
      <c r="BM20" s="29" t="s">
        <v>7</v>
      </c>
      <c r="BN20" s="29" t="s">
        <v>6</v>
      </c>
      <c r="BO20" s="29" t="s">
        <v>7</v>
      </c>
      <c r="BP20" s="29" t="s">
        <v>7</v>
      </c>
      <c r="BQ20" s="29" t="s">
        <v>7</v>
      </c>
      <c r="BR20" s="29" t="s">
        <v>7</v>
      </c>
      <c r="BS20" s="29" t="s">
        <v>7</v>
      </c>
      <c r="BT20" s="29" t="s">
        <v>7</v>
      </c>
      <c r="BU20" s="29" t="s">
        <v>7</v>
      </c>
      <c r="BV20" s="29" t="s">
        <v>7</v>
      </c>
      <c r="BW20" s="29" t="s">
        <v>7</v>
      </c>
      <c r="BX20" s="29" t="s">
        <v>8</v>
      </c>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t="s">
        <v>6</v>
      </c>
      <c r="ET20" s="29" t="s">
        <v>6</v>
      </c>
      <c r="EU20" s="29" t="s">
        <v>7</v>
      </c>
      <c r="EV20" s="29" t="s">
        <v>7</v>
      </c>
      <c r="EW20" s="29" t="s">
        <v>7</v>
      </c>
      <c r="EX20" s="29" t="s">
        <v>6</v>
      </c>
      <c r="EY20" s="29" t="s">
        <v>6</v>
      </c>
      <c r="EZ20" s="29" t="s">
        <v>6</v>
      </c>
      <c r="FA20" s="29" t="s">
        <v>7</v>
      </c>
      <c r="FB20" s="29" t="s">
        <v>7</v>
      </c>
      <c r="FC20" s="29" t="s">
        <v>6</v>
      </c>
      <c r="FD20" s="29" t="s">
        <v>7</v>
      </c>
      <c r="FE20" s="29" t="s">
        <v>1843</v>
      </c>
      <c r="FF20" s="29" t="s">
        <v>1844</v>
      </c>
      <c r="FG20" s="29" t="s">
        <v>8</v>
      </c>
      <c r="FH20" s="29" t="s">
        <v>1845</v>
      </c>
      <c r="FI20" s="29" t="s">
        <v>6</v>
      </c>
      <c r="FJ20" s="29" t="s">
        <v>6</v>
      </c>
      <c r="FK20" s="29" t="s">
        <v>6</v>
      </c>
      <c r="FL20" s="29" t="s">
        <v>7</v>
      </c>
      <c r="FM20" s="29" t="s">
        <v>7</v>
      </c>
      <c r="FN20" s="29" t="s">
        <v>6</v>
      </c>
      <c r="FO20" s="29" t="s">
        <v>7</v>
      </c>
      <c r="FP20" s="29" t="s">
        <v>1726</v>
      </c>
      <c r="FQ20" s="29" t="s">
        <v>7</v>
      </c>
      <c r="FR20" s="29" t="s">
        <v>7</v>
      </c>
      <c r="FS20" s="29" t="s">
        <v>7</v>
      </c>
      <c r="FT20" s="29" t="s">
        <v>7</v>
      </c>
      <c r="FU20" s="29" t="s">
        <v>7</v>
      </c>
      <c r="FV20" s="29" t="s">
        <v>7</v>
      </c>
      <c r="FW20" s="29" t="s">
        <v>7</v>
      </c>
      <c r="FX20" s="29" t="s">
        <v>7</v>
      </c>
      <c r="FY20" s="29" t="s">
        <v>7</v>
      </c>
      <c r="FZ20" s="29" t="s">
        <v>6</v>
      </c>
      <c r="GA20" s="29" t="s">
        <v>34</v>
      </c>
      <c r="GB20" s="29" t="s">
        <v>7</v>
      </c>
      <c r="GC20" s="29" t="s">
        <v>7</v>
      </c>
      <c r="GD20" s="29" t="s">
        <v>7</v>
      </c>
      <c r="GE20" s="29" t="s">
        <v>7</v>
      </c>
      <c r="GF20" s="29" t="s">
        <v>7</v>
      </c>
      <c r="GG20" s="29" t="s">
        <v>7</v>
      </c>
      <c r="GH20" s="29" t="s">
        <v>7</v>
      </c>
      <c r="GI20" s="29" t="s">
        <v>7</v>
      </c>
      <c r="GJ20" s="29" t="s">
        <v>6</v>
      </c>
      <c r="GK20" s="29" t="s">
        <v>7</v>
      </c>
      <c r="GL20" s="29" t="s">
        <v>1842</v>
      </c>
      <c r="GM20" s="29" t="s">
        <v>7</v>
      </c>
      <c r="GN20" s="29" t="s">
        <v>7</v>
      </c>
      <c r="GO20" s="29" t="s">
        <v>7</v>
      </c>
      <c r="GP20" s="29" t="s">
        <v>7</v>
      </c>
      <c r="GQ20" s="29" t="s">
        <v>6</v>
      </c>
      <c r="GR20" s="29" t="s">
        <v>7</v>
      </c>
      <c r="GS20" s="29" t="s">
        <v>6</v>
      </c>
      <c r="GT20" s="29" t="s">
        <v>7</v>
      </c>
      <c r="GU20" s="29" t="s">
        <v>7</v>
      </c>
      <c r="GV20" s="29" t="s">
        <v>7</v>
      </c>
      <c r="GW20" s="29" t="s">
        <v>8</v>
      </c>
      <c r="GX20" s="29" t="s">
        <v>7</v>
      </c>
      <c r="GY20" s="29" t="s">
        <v>6</v>
      </c>
      <c r="GZ20" s="29" t="s">
        <v>6</v>
      </c>
      <c r="HA20" s="29" t="s">
        <v>7</v>
      </c>
      <c r="HB20" s="29" t="s">
        <v>7</v>
      </c>
      <c r="HC20" s="29" t="s">
        <v>7</v>
      </c>
      <c r="HD20" s="29" t="s">
        <v>8</v>
      </c>
      <c r="HE20" s="29" t="s">
        <v>7</v>
      </c>
      <c r="HF20" s="29" t="s">
        <v>6</v>
      </c>
      <c r="HG20" s="29" t="s">
        <v>7</v>
      </c>
      <c r="HH20" s="29" t="s">
        <v>7</v>
      </c>
      <c r="HI20" s="29" t="s">
        <v>6</v>
      </c>
      <c r="HJ20" s="29" t="s">
        <v>6</v>
      </c>
      <c r="HK20" s="29" t="s">
        <v>7</v>
      </c>
      <c r="HL20" s="29" t="s">
        <v>7</v>
      </c>
      <c r="HM20" s="29" t="s">
        <v>7</v>
      </c>
      <c r="HN20" s="29" t="s">
        <v>7</v>
      </c>
      <c r="HO20" s="29" t="s">
        <v>6</v>
      </c>
      <c r="HP20" s="29" t="s">
        <v>6</v>
      </c>
      <c r="HQ20" s="29" t="s">
        <v>7</v>
      </c>
      <c r="HR20" s="29" t="s">
        <v>6</v>
      </c>
      <c r="HS20" s="29" t="s">
        <v>7</v>
      </c>
      <c r="HT20" s="29" t="s">
        <v>7</v>
      </c>
      <c r="HU20" s="29" t="s">
        <v>8</v>
      </c>
      <c r="HV20" s="29" t="s">
        <v>6</v>
      </c>
      <c r="HW20" s="29" t="s">
        <v>6</v>
      </c>
      <c r="HX20" s="29" t="s">
        <v>7</v>
      </c>
      <c r="HY20" s="29" t="s">
        <v>7</v>
      </c>
      <c r="HZ20" s="29" t="s">
        <v>7</v>
      </c>
      <c r="IA20" s="29" t="s">
        <v>2076</v>
      </c>
      <c r="IB20" s="29" t="s">
        <v>7</v>
      </c>
      <c r="IC20" s="29" t="s">
        <v>7</v>
      </c>
      <c r="ID20" s="29" t="s">
        <v>7</v>
      </c>
      <c r="IE20" s="29" t="s">
        <v>7</v>
      </c>
      <c r="IF20" s="29" t="s">
        <v>7</v>
      </c>
      <c r="IG20" s="29" t="s">
        <v>7</v>
      </c>
      <c r="IH20" s="29" t="s">
        <v>7</v>
      </c>
      <c r="II20" s="29" t="s">
        <v>7</v>
      </c>
      <c r="IJ20" s="29" t="s">
        <v>7</v>
      </c>
      <c r="IK20" s="29" t="s">
        <v>7</v>
      </c>
      <c r="IL20" s="29" t="s">
        <v>7</v>
      </c>
      <c r="IM20" s="29" t="s">
        <v>7</v>
      </c>
      <c r="IN20" s="29" t="s">
        <v>7</v>
      </c>
      <c r="IO20" s="29" t="s">
        <v>7</v>
      </c>
      <c r="IP20" s="29" t="s">
        <v>7</v>
      </c>
      <c r="IQ20" s="29" t="s">
        <v>7</v>
      </c>
      <c r="IR20" s="29" t="s">
        <v>6</v>
      </c>
      <c r="IS20" s="29" t="s">
        <v>34</v>
      </c>
      <c r="IT20" s="29" t="s">
        <v>2077</v>
      </c>
      <c r="IU20" s="29" t="s">
        <v>6</v>
      </c>
      <c r="IV20" s="29" t="s">
        <v>7</v>
      </c>
      <c r="IW20" s="29" t="s">
        <v>6</v>
      </c>
      <c r="IX20" s="29" t="s">
        <v>7</v>
      </c>
      <c r="IY20" s="29" t="s">
        <v>7</v>
      </c>
      <c r="IZ20" s="29" t="s">
        <v>2078</v>
      </c>
      <c r="JA20" s="29" t="s">
        <v>7</v>
      </c>
      <c r="JB20" s="29" t="s">
        <v>7</v>
      </c>
      <c r="JC20" s="29" t="s">
        <v>7</v>
      </c>
      <c r="JD20" s="29" t="s">
        <v>7</v>
      </c>
      <c r="JE20" s="29" t="s">
        <v>6</v>
      </c>
      <c r="JF20" s="29" t="s">
        <v>7</v>
      </c>
      <c r="JG20" s="29" t="s">
        <v>7</v>
      </c>
      <c r="JH20" s="29" t="s">
        <v>8</v>
      </c>
      <c r="JI20" s="29" t="s">
        <v>7</v>
      </c>
      <c r="JJ20" s="29" t="s">
        <v>7</v>
      </c>
      <c r="JK20" s="29" t="s">
        <v>7</v>
      </c>
      <c r="JL20" s="29" t="s">
        <v>6</v>
      </c>
      <c r="JM20" s="29" t="s">
        <v>7</v>
      </c>
      <c r="JN20" s="29" t="s">
        <v>7</v>
      </c>
      <c r="JO20" s="29" t="s">
        <v>8</v>
      </c>
      <c r="JP20" s="29" t="s">
        <v>7</v>
      </c>
      <c r="JQ20" s="29" t="s">
        <v>6</v>
      </c>
      <c r="JR20" s="29" t="s">
        <v>7</v>
      </c>
      <c r="JS20" s="29" t="s">
        <v>7</v>
      </c>
      <c r="JT20" s="29" t="s">
        <v>7</v>
      </c>
      <c r="JU20" s="29" t="s">
        <v>7</v>
      </c>
      <c r="JV20" s="29" t="s">
        <v>7</v>
      </c>
      <c r="JW20" s="29" t="s">
        <v>7</v>
      </c>
      <c r="JX20" s="29" t="s">
        <v>7</v>
      </c>
      <c r="JY20" s="29" t="s">
        <v>8</v>
      </c>
      <c r="JZ20" s="29" t="s">
        <v>6</v>
      </c>
      <c r="KA20" s="29" t="s">
        <v>7</v>
      </c>
      <c r="KB20" s="29" t="s">
        <v>7</v>
      </c>
      <c r="KC20" s="29" t="s">
        <v>7</v>
      </c>
      <c r="KD20" s="29" t="s">
        <v>7</v>
      </c>
      <c r="KE20" s="29" t="s">
        <v>7</v>
      </c>
      <c r="KF20" s="29" t="s">
        <v>7</v>
      </c>
      <c r="KG20" s="29" t="s">
        <v>1841</v>
      </c>
      <c r="KH20" s="29" t="s">
        <v>6</v>
      </c>
      <c r="KI20" s="29" t="s">
        <v>6</v>
      </c>
      <c r="KJ20" s="29" t="s">
        <v>6</v>
      </c>
      <c r="KK20" s="29" t="s">
        <v>7</v>
      </c>
      <c r="KL20" s="29" t="s">
        <v>6</v>
      </c>
      <c r="KM20" s="29" t="s">
        <v>6</v>
      </c>
      <c r="KN20" s="29" t="s">
        <v>6</v>
      </c>
      <c r="KO20" s="29" t="s">
        <v>6</v>
      </c>
      <c r="KP20" s="29" t="s">
        <v>6</v>
      </c>
      <c r="KQ20" s="29" t="s">
        <v>6</v>
      </c>
      <c r="KR20" s="29" t="s">
        <v>6</v>
      </c>
      <c r="KS20" s="29" t="s">
        <v>6</v>
      </c>
      <c r="KT20" s="29" t="s">
        <v>7</v>
      </c>
      <c r="KU20" s="29" t="s">
        <v>1619</v>
      </c>
      <c r="KV20" s="29" t="s">
        <v>6</v>
      </c>
      <c r="KW20" s="29" t="s">
        <v>7</v>
      </c>
      <c r="KX20" s="29" t="s">
        <v>7</v>
      </c>
      <c r="KY20" s="29" t="s">
        <v>7</v>
      </c>
      <c r="KZ20" s="29" t="s">
        <v>7</v>
      </c>
      <c r="LA20" s="29" t="s">
        <v>7</v>
      </c>
      <c r="LB20" s="29" t="s">
        <v>6</v>
      </c>
      <c r="LC20" s="29" t="s">
        <v>7</v>
      </c>
      <c r="LD20" s="29" t="s">
        <v>7</v>
      </c>
      <c r="LE20" s="29" t="s">
        <v>7</v>
      </c>
      <c r="LF20" s="29" t="s">
        <v>6</v>
      </c>
      <c r="LG20" s="29" t="s">
        <v>6</v>
      </c>
      <c r="LH20" s="29" t="s">
        <v>6</v>
      </c>
      <c r="LI20" s="29" t="s">
        <v>6</v>
      </c>
      <c r="LJ20" s="29" t="s">
        <v>6</v>
      </c>
      <c r="LK20" s="29" t="s">
        <v>7</v>
      </c>
      <c r="LL20" s="29" t="s">
        <v>6</v>
      </c>
      <c r="LM20" s="29" t="s">
        <v>6</v>
      </c>
      <c r="LN20" s="29" t="s">
        <v>6</v>
      </c>
      <c r="LO20" s="29" t="s">
        <v>6</v>
      </c>
      <c r="LP20" s="29" t="s">
        <v>7</v>
      </c>
      <c r="LQ20" s="29" t="s">
        <v>2079</v>
      </c>
      <c r="LR20" s="29" t="s">
        <v>6</v>
      </c>
      <c r="LS20" s="29" t="s">
        <v>6</v>
      </c>
      <c r="LT20" s="29" t="s">
        <v>7</v>
      </c>
      <c r="LU20" s="29" t="s">
        <v>6</v>
      </c>
      <c r="LV20" s="29" t="s">
        <v>6</v>
      </c>
      <c r="LW20" s="29" t="s">
        <v>6</v>
      </c>
      <c r="LX20" s="29" t="s">
        <v>6</v>
      </c>
      <c r="LY20" s="29" t="s">
        <v>6</v>
      </c>
      <c r="LZ20" s="29" t="s">
        <v>7</v>
      </c>
      <c r="MA20" s="29" t="s">
        <v>2080</v>
      </c>
      <c r="MB20" s="29" t="s">
        <v>6</v>
      </c>
      <c r="MC20" s="29" t="s">
        <v>6</v>
      </c>
      <c r="MD20" s="29" t="s">
        <v>6</v>
      </c>
      <c r="ME20" s="29" t="s">
        <v>6</v>
      </c>
      <c r="MF20" s="29" t="s">
        <v>7</v>
      </c>
      <c r="MG20" s="29" t="s">
        <v>6</v>
      </c>
      <c r="MH20" s="29" t="s">
        <v>6</v>
      </c>
      <c r="MI20" s="29" t="s">
        <v>6</v>
      </c>
      <c r="MJ20" s="29" t="s">
        <v>7</v>
      </c>
      <c r="MK20" s="29" t="s">
        <v>7</v>
      </c>
      <c r="ML20" s="29" t="s">
        <v>7</v>
      </c>
      <c r="MM20" s="29" t="s">
        <v>7</v>
      </c>
      <c r="MN20" s="29" t="s">
        <v>7</v>
      </c>
      <c r="MO20" s="29" t="s">
        <v>7</v>
      </c>
      <c r="MP20" s="29" t="s">
        <v>7</v>
      </c>
      <c r="MQ20" s="29" t="s">
        <v>7</v>
      </c>
      <c r="MR20" s="29" t="s">
        <v>7</v>
      </c>
      <c r="MS20" s="29" t="s">
        <v>8</v>
      </c>
      <c r="MT20" s="29" t="s">
        <v>6</v>
      </c>
      <c r="MU20" s="29" t="s">
        <v>7</v>
      </c>
      <c r="MV20" s="29" t="s">
        <v>7</v>
      </c>
      <c r="MW20" s="29" t="s">
        <v>7</v>
      </c>
      <c r="MX20" s="29" t="s">
        <v>6</v>
      </c>
      <c r="MY20" s="29" t="s">
        <v>6</v>
      </c>
      <c r="MZ20" s="29" t="s">
        <v>7</v>
      </c>
      <c r="NA20" s="29" t="s">
        <v>2081</v>
      </c>
      <c r="NB20" s="29" t="s">
        <v>7</v>
      </c>
      <c r="NC20" s="29" t="s">
        <v>6</v>
      </c>
      <c r="ND20" s="29" t="s">
        <v>7</v>
      </c>
      <c r="NE20" s="29"/>
      <c r="NF20" s="29"/>
      <c r="NG20" s="29"/>
      <c r="NH20" s="29"/>
      <c r="NI20" s="29"/>
      <c r="NJ20" s="29"/>
      <c r="NK20" s="29"/>
      <c r="NL20" s="29"/>
      <c r="NM20" s="29"/>
      <c r="NN20" s="29"/>
      <c r="NO20" s="29"/>
      <c r="NP20" s="29"/>
      <c r="NQ20" s="29"/>
      <c r="NR20" s="29"/>
      <c r="NS20" s="29"/>
      <c r="NT20" s="29"/>
      <c r="NU20" s="29"/>
      <c r="NV20" s="29"/>
      <c r="NW20" s="29"/>
      <c r="NX20" s="29"/>
      <c r="NY20" s="29"/>
      <c r="NZ20" s="29"/>
      <c r="OA20" s="29"/>
      <c r="OB20" s="29"/>
      <c r="OC20" s="29"/>
      <c r="OD20" s="29"/>
      <c r="OE20" s="29"/>
      <c r="OF20" s="29"/>
      <c r="OG20" s="29"/>
      <c r="OH20" s="29"/>
      <c r="OI20" s="29"/>
      <c r="OJ20" s="29"/>
      <c r="OK20" s="29"/>
      <c r="OL20" s="29"/>
      <c r="OM20" s="29"/>
      <c r="ON20" s="29"/>
      <c r="OO20" s="29"/>
      <c r="OP20" s="29"/>
      <c r="OQ20" s="29"/>
      <c r="OR20" s="29"/>
      <c r="OS20" s="29"/>
      <c r="OT20" s="29"/>
      <c r="OU20" s="29"/>
      <c r="OV20" s="29"/>
      <c r="OW20" s="29"/>
      <c r="OX20" s="29"/>
      <c r="OY20" s="29"/>
      <c r="OZ20" s="29"/>
      <c r="PA20" s="29"/>
      <c r="PB20" s="29"/>
      <c r="PC20" s="29"/>
      <c r="PD20" s="29"/>
      <c r="PE20" s="29"/>
      <c r="PF20" s="29"/>
      <c r="PG20" s="29"/>
      <c r="PH20" s="29"/>
      <c r="PI20" s="29"/>
      <c r="PJ20" s="29"/>
      <c r="PK20" s="29"/>
      <c r="PL20" s="29"/>
      <c r="PM20" s="29" t="s">
        <v>833</v>
      </c>
      <c r="PN20" s="29" t="s">
        <v>7</v>
      </c>
      <c r="PO20" s="29" t="s">
        <v>7</v>
      </c>
      <c r="PP20" s="29" t="s">
        <v>7</v>
      </c>
      <c r="PQ20" s="29" t="s">
        <v>6</v>
      </c>
      <c r="PR20" s="29" t="s">
        <v>7</v>
      </c>
      <c r="PS20" s="29" t="s">
        <v>7</v>
      </c>
      <c r="PT20" s="29" t="s">
        <v>7</v>
      </c>
      <c r="PU20" s="29" t="s">
        <v>7</v>
      </c>
      <c r="PV20" s="29" t="s">
        <v>6</v>
      </c>
      <c r="PW20" s="29" t="s">
        <v>11</v>
      </c>
      <c r="PX20" s="29" t="s">
        <v>11</v>
      </c>
      <c r="PY20" s="29" t="s">
        <v>8</v>
      </c>
      <c r="PZ20" s="29" t="s">
        <v>8</v>
      </c>
      <c r="QA20" s="29" t="s">
        <v>8</v>
      </c>
      <c r="QB20" s="29" t="s">
        <v>8</v>
      </c>
      <c r="QC20" s="29" t="s">
        <v>7</v>
      </c>
      <c r="QD20" s="29" t="s">
        <v>7</v>
      </c>
      <c r="QE20" s="29" t="s">
        <v>7</v>
      </c>
      <c r="QF20" s="29" t="s">
        <v>7</v>
      </c>
      <c r="QG20" s="29" t="s">
        <v>6</v>
      </c>
      <c r="QH20" s="29" t="s">
        <v>34</v>
      </c>
      <c r="QI20" s="29" t="s">
        <v>8</v>
      </c>
    </row>
    <row r="21" spans="1:451" x14ac:dyDescent="0.25">
      <c r="A21" s="29">
        <v>1156</v>
      </c>
      <c r="B21" s="29" t="s">
        <v>72</v>
      </c>
      <c r="C21" s="29" t="s">
        <v>73</v>
      </c>
      <c r="D21" s="29" t="s">
        <v>1846</v>
      </c>
      <c r="E21" s="29"/>
      <c r="F21" s="29" t="s">
        <v>7</v>
      </c>
      <c r="G21" s="29" t="s">
        <v>7</v>
      </c>
      <c r="H21" s="29" t="s">
        <v>7</v>
      </c>
      <c r="I21" s="29" t="s">
        <v>7</v>
      </c>
      <c r="J21" s="29" t="s">
        <v>7</v>
      </c>
      <c r="K21" s="29" t="s">
        <v>7</v>
      </c>
      <c r="L21" s="29" t="s">
        <v>7</v>
      </c>
      <c r="M21" s="29" t="s">
        <v>7</v>
      </c>
      <c r="N21" s="29" t="s">
        <v>7</v>
      </c>
      <c r="O21" s="29" t="s">
        <v>7</v>
      </c>
      <c r="P21" s="29" t="s">
        <v>7</v>
      </c>
      <c r="Q21" s="29" t="s">
        <v>7</v>
      </c>
      <c r="R21" s="29" t="s">
        <v>7</v>
      </c>
      <c r="S21" s="29" t="s">
        <v>7</v>
      </c>
      <c r="T21" s="29" t="s">
        <v>7</v>
      </c>
      <c r="U21" s="29" t="s">
        <v>7</v>
      </c>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c r="IU21" s="29"/>
      <c r="IV21" s="29"/>
      <c r="IW21" s="29"/>
      <c r="IX21" s="29"/>
      <c r="IY21" s="29"/>
      <c r="IZ21" s="29"/>
      <c r="JA21" s="29"/>
      <c r="JB21" s="29"/>
      <c r="JC21" s="29"/>
      <c r="JD21" s="29"/>
      <c r="JE21" s="29"/>
      <c r="JF21" s="29"/>
      <c r="JG21" s="29"/>
      <c r="JH21" s="29"/>
      <c r="JI21" s="29"/>
      <c r="JJ21" s="29"/>
      <c r="JK21" s="29"/>
      <c r="JL21" s="29"/>
      <c r="JM21" s="29"/>
      <c r="JN21" s="29"/>
      <c r="JO21" s="29"/>
      <c r="JP21" s="29"/>
      <c r="JQ21" s="29"/>
      <c r="JR21" s="29"/>
      <c r="JS21" s="29"/>
      <c r="JT21" s="29"/>
      <c r="JU21" s="29"/>
      <c r="JV21" s="29"/>
      <c r="JW21" s="29"/>
      <c r="JX21" s="29"/>
      <c r="JY21" s="29"/>
      <c r="JZ21" s="29"/>
      <c r="KA21" s="29"/>
      <c r="KB21" s="29"/>
      <c r="KC21" s="29"/>
      <c r="KD21" s="29"/>
      <c r="KE21" s="29"/>
      <c r="KF21" s="29"/>
      <c r="KG21" s="29"/>
      <c r="KH21" s="29"/>
      <c r="KI21" s="29"/>
      <c r="KJ21" s="29"/>
      <c r="KK21" s="29"/>
      <c r="KL21" s="29"/>
      <c r="KM21" s="29"/>
      <c r="KN21" s="29"/>
      <c r="KO21" s="29"/>
      <c r="KP21" s="29"/>
      <c r="KQ21" s="29"/>
      <c r="KR21" s="29"/>
      <c r="KS21" s="29"/>
      <c r="KT21" s="29"/>
      <c r="KU21" s="29"/>
      <c r="KV21" s="29"/>
      <c r="KW21" s="29"/>
      <c r="KX21" s="29"/>
      <c r="KY21" s="29"/>
      <c r="KZ21" s="29"/>
      <c r="LA21" s="29"/>
      <c r="LB21" s="29"/>
      <c r="LC21" s="29"/>
      <c r="LD21" s="29"/>
      <c r="LE21" s="29"/>
      <c r="LF21" s="29"/>
      <c r="LG21" s="29"/>
      <c r="LH21" s="29"/>
      <c r="LI21" s="29"/>
      <c r="LJ21" s="29"/>
      <c r="LK21" s="29"/>
      <c r="LL21" s="29"/>
      <c r="LM21" s="29"/>
      <c r="LN21" s="29"/>
      <c r="LO21" s="29"/>
      <c r="LP21" s="29"/>
      <c r="LQ21" s="29"/>
      <c r="LR21" s="29"/>
      <c r="LS21" s="29"/>
      <c r="LT21" s="29"/>
      <c r="LU21" s="29"/>
      <c r="LV21" s="29"/>
      <c r="LW21" s="29"/>
      <c r="LX21" s="29"/>
      <c r="LY21" s="29"/>
      <c r="LZ21" s="29"/>
      <c r="MA21" s="29"/>
      <c r="MB21" s="29"/>
      <c r="MC21" s="29"/>
      <c r="MD21" s="29"/>
      <c r="ME21" s="29"/>
      <c r="MF21" s="29"/>
      <c r="MG21" s="29"/>
      <c r="MH21" s="29"/>
      <c r="MI21" s="29"/>
      <c r="MJ21" s="29"/>
      <c r="MK21" s="29"/>
      <c r="ML21" s="29"/>
      <c r="MM21" s="29"/>
      <c r="MN21" s="29"/>
      <c r="MO21" s="29"/>
      <c r="MP21" s="29"/>
      <c r="MQ21" s="29"/>
      <c r="MR21" s="29"/>
      <c r="MS21" s="29"/>
      <c r="MT21" s="29"/>
      <c r="MU21" s="29"/>
      <c r="MV21" s="29"/>
      <c r="MW21" s="29"/>
      <c r="MX21" s="29"/>
      <c r="MY21" s="29"/>
      <c r="MZ21" s="29"/>
      <c r="NA21" s="29"/>
      <c r="NB21" s="29"/>
      <c r="NC21" s="29"/>
      <c r="ND21" s="29"/>
      <c r="NE21" s="29"/>
      <c r="NF21" s="29"/>
      <c r="NG21" s="29"/>
      <c r="NH21" s="29"/>
      <c r="NI21" s="29"/>
      <c r="NJ21" s="29"/>
      <c r="NK21" s="29"/>
      <c r="NL21" s="29"/>
      <c r="NM21" s="29"/>
      <c r="NN21" s="29"/>
      <c r="NO21" s="29"/>
      <c r="NP21" s="29"/>
      <c r="NQ21" s="29"/>
      <c r="NR21" s="29"/>
      <c r="NS21" s="29"/>
      <c r="NT21" s="29"/>
      <c r="NU21" s="29"/>
      <c r="NV21" s="29"/>
      <c r="NW21" s="29"/>
      <c r="NX21" s="29"/>
      <c r="NY21" s="29"/>
      <c r="NZ21" s="29"/>
      <c r="OA21" s="29"/>
      <c r="OB21" s="29"/>
      <c r="OC21" s="29"/>
      <c r="OD21" s="29"/>
      <c r="OE21" s="29"/>
      <c r="OF21" s="29"/>
      <c r="OG21" s="29"/>
      <c r="OH21" s="29"/>
      <c r="OI21" s="29"/>
      <c r="OJ21" s="29"/>
      <c r="OK21" s="29"/>
      <c r="OL21" s="29"/>
      <c r="OM21" s="29"/>
      <c r="ON21" s="29"/>
      <c r="OO21" s="29"/>
      <c r="OP21" s="29"/>
      <c r="OQ21" s="29"/>
      <c r="OR21" s="29"/>
      <c r="OS21" s="29"/>
      <c r="OT21" s="29"/>
      <c r="OU21" s="29"/>
      <c r="OV21" s="29"/>
      <c r="OW21" s="29"/>
      <c r="OX21" s="29"/>
      <c r="OY21" s="29"/>
      <c r="OZ21" s="29"/>
      <c r="PA21" s="29"/>
      <c r="PB21" s="29"/>
      <c r="PC21" s="29"/>
      <c r="PD21" s="29"/>
      <c r="PE21" s="29"/>
      <c r="PF21" s="29"/>
      <c r="PG21" s="29"/>
      <c r="PH21" s="29"/>
      <c r="PI21" s="29"/>
      <c r="PJ21" s="29"/>
      <c r="PK21" s="29"/>
      <c r="PL21" s="29"/>
      <c r="PM21" s="29"/>
      <c r="PN21" s="29"/>
      <c r="PO21" s="29"/>
      <c r="PP21" s="29"/>
      <c r="PQ21" s="29"/>
      <c r="PR21" s="29"/>
      <c r="PS21" s="29"/>
      <c r="PT21" s="29"/>
      <c r="PU21" s="29"/>
      <c r="PV21" s="29"/>
      <c r="PW21" s="29"/>
      <c r="PX21" s="29"/>
      <c r="PY21" s="29"/>
      <c r="PZ21" s="29"/>
      <c r="QA21" s="29"/>
      <c r="QB21" s="29"/>
      <c r="QC21" s="29"/>
      <c r="QD21" s="29"/>
      <c r="QE21" s="29"/>
      <c r="QF21" s="29"/>
      <c r="QG21" s="29"/>
      <c r="QH21" s="29"/>
      <c r="QI21" s="29"/>
    </row>
    <row r="22" spans="1:451" x14ac:dyDescent="0.25">
      <c r="A22" s="29">
        <v>1157</v>
      </c>
      <c r="B22" s="29" t="s">
        <v>74</v>
      </c>
      <c r="C22" s="29" t="s">
        <v>75</v>
      </c>
      <c r="D22" s="29">
        <v>5</v>
      </c>
      <c r="E22" s="29" t="s">
        <v>1168</v>
      </c>
      <c r="F22" s="29" t="s">
        <v>7</v>
      </c>
      <c r="G22" s="29" t="s">
        <v>7</v>
      </c>
      <c r="H22" s="29" t="s">
        <v>7</v>
      </c>
      <c r="I22" s="29" t="s">
        <v>7</v>
      </c>
      <c r="J22" s="29" t="s">
        <v>7</v>
      </c>
      <c r="K22" s="29" t="s">
        <v>7</v>
      </c>
      <c r="L22" s="29" t="s">
        <v>6</v>
      </c>
      <c r="M22" s="29" t="s">
        <v>7</v>
      </c>
      <c r="N22" s="29" t="s">
        <v>7</v>
      </c>
      <c r="O22" s="29" t="s">
        <v>7</v>
      </c>
      <c r="P22" s="29" t="s">
        <v>7</v>
      </c>
      <c r="Q22" s="29" t="s">
        <v>7</v>
      </c>
      <c r="R22" s="29" t="s">
        <v>7</v>
      </c>
      <c r="S22" s="29" t="s">
        <v>7</v>
      </c>
      <c r="T22" s="29" t="s">
        <v>7</v>
      </c>
      <c r="U22" s="29" t="s">
        <v>7</v>
      </c>
      <c r="V22" s="29" t="s">
        <v>34</v>
      </c>
      <c r="W22" s="29" t="s">
        <v>1169</v>
      </c>
      <c r="X22" s="29" t="s">
        <v>6</v>
      </c>
      <c r="Y22" s="29" t="s">
        <v>7</v>
      </c>
      <c r="Z22" s="29" t="s">
        <v>7</v>
      </c>
      <c r="AA22" s="29" t="s">
        <v>7</v>
      </c>
      <c r="AB22" s="29" t="s">
        <v>7</v>
      </c>
      <c r="AC22" s="29" t="s">
        <v>7</v>
      </c>
      <c r="AD22" s="29" t="s">
        <v>7</v>
      </c>
      <c r="AE22" s="29" t="s">
        <v>7</v>
      </c>
      <c r="AF22" s="29" t="s">
        <v>7</v>
      </c>
      <c r="AG22" s="29" t="s">
        <v>7</v>
      </c>
      <c r="AH22" s="29" t="s">
        <v>7</v>
      </c>
      <c r="AI22" s="29" t="s">
        <v>7</v>
      </c>
      <c r="AJ22" s="29" t="s">
        <v>7</v>
      </c>
      <c r="AK22" s="29" t="s">
        <v>7</v>
      </c>
      <c r="AL22" s="29" t="s">
        <v>7</v>
      </c>
      <c r="AM22" s="29" t="s">
        <v>7</v>
      </c>
      <c r="AN22" s="29" t="s">
        <v>34</v>
      </c>
      <c r="AO22" s="29" t="s">
        <v>1170</v>
      </c>
      <c r="AP22" s="29" t="s">
        <v>7</v>
      </c>
      <c r="AQ22" s="29" t="s">
        <v>7</v>
      </c>
      <c r="AR22" s="29" t="s">
        <v>7</v>
      </c>
      <c r="AS22" s="29" t="s">
        <v>7</v>
      </c>
      <c r="AT22" s="29" t="s">
        <v>7</v>
      </c>
      <c r="AU22" s="29" t="s">
        <v>7</v>
      </c>
      <c r="AV22" s="29" t="s">
        <v>7</v>
      </c>
      <c r="AW22" s="29" t="s">
        <v>7</v>
      </c>
      <c r="AX22" s="29" t="s">
        <v>7</v>
      </c>
      <c r="AY22" s="29" t="s">
        <v>6</v>
      </c>
      <c r="AZ22" s="29" t="s">
        <v>7</v>
      </c>
      <c r="BA22" s="29" t="s">
        <v>7</v>
      </c>
      <c r="BB22" s="29" t="s">
        <v>7</v>
      </c>
      <c r="BC22" s="29" t="s">
        <v>7</v>
      </c>
      <c r="BD22" s="29" t="s">
        <v>7</v>
      </c>
      <c r="BE22" s="29" t="s">
        <v>7</v>
      </c>
      <c r="BF22" s="29" t="s">
        <v>34</v>
      </c>
      <c r="BG22" s="29" t="s">
        <v>1171</v>
      </c>
      <c r="BH22" s="29" t="s">
        <v>7</v>
      </c>
      <c r="BI22" s="29" t="s">
        <v>7</v>
      </c>
      <c r="BJ22" s="29" t="s">
        <v>7</v>
      </c>
      <c r="BK22" s="29" t="s">
        <v>7</v>
      </c>
      <c r="BL22" s="29" t="s">
        <v>7</v>
      </c>
      <c r="BM22" s="29" t="s">
        <v>7</v>
      </c>
      <c r="BN22" s="29" t="s">
        <v>7</v>
      </c>
      <c r="BO22" s="29" t="s">
        <v>6</v>
      </c>
      <c r="BP22" s="29" t="s">
        <v>7</v>
      </c>
      <c r="BQ22" s="29" t="s">
        <v>7</v>
      </c>
      <c r="BR22" s="29" t="s">
        <v>7</v>
      </c>
      <c r="BS22" s="29" t="s">
        <v>7</v>
      </c>
      <c r="BT22" s="29" t="s">
        <v>7</v>
      </c>
      <c r="BU22" s="29" t="s">
        <v>7</v>
      </c>
      <c r="BV22" s="29" t="s">
        <v>7</v>
      </c>
      <c r="BW22" s="29" t="s">
        <v>7</v>
      </c>
      <c r="BX22" s="29" t="s">
        <v>34</v>
      </c>
      <c r="BY22" s="29" t="s">
        <v>1172</v>
      </c>
      <c r="BZ22" s="29" t="s">
        <v>7</v>
      </c>
      <c r="CA22" s="29" t="s">
        <v>6</v>
      </c>
      <c r="CB22" s="29" t="s">
        <v>6</v>
      </c>
      <c r="CC22" s="29" t="s">
        <v>7</v>
      </c>
      <c r="CD22" s="29" t="s">
        <v>7</v>
      </c>
      <c r="CE22" s="29" t="s">
        <v>7</v>
      </c>
      <c r="CF22" s="29" t="s">
        <v>7</v>
      </c>
      <c r="CG22" s="29" t="s">
        <v>7</v>
      </c>
      <c r="CH22" s="29" t="s">
        <v>7</v>
      </c>
      <c r="CI22" s="29" t="s">
        <v>7</v>
      </c>
      <c r="CJ22" s="29" t="s">
        <v>7</v>
      </c>
      <c r="CK22" s="29" t="s">
        <v>7</v>
      </c>
      <c r="CL22" s="29" t="s">
        <v>6</v>
      </c>
      <c r="CM22" s="29" t="s">
        <v>7</v>
      </c>
      <c r="CN22" s="29" t="s">
        <v>7</v>
      </c>
      <c r="CO22" s="29" t="s">
        <v>7</v>
      </c>
      <c r="CP22" s="29" t="s">
        <v>34</v>
      </c>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t="s">
        <v>7</v>
      </c>
      <c r="ET22" s="29" t="s">
        <v>6</v>
      </c>
      <c r="EU22" s="29" t="s">
        <v>7</v>
      </c>
      <c r="EV22" s="29" t="s">
        <v>7</v>
      </c>
      <c r="EW22" s="29" t="s">
        <v>6</v>
      </c>
      <c r="EX22" s="29" t="s">
        <v>7</v>
      </c>
      <c r="EY22" s="29" t="s">
        <v>6</v>
      </c>
      <c r="EZ22" s="29" t="s">
        <v>6</v>
      </c>
      <c r="FA22" s="29" t="s">
        <v>7</v>
      </c>
      <c r="FB22" s="29" t="s">
        <v>7</v>
      </c>
      <c r="FC22" s="29" t="s">
        <v>7</v>
      </c>
      <c r="FD22" s="29" t="s">
        <v>7</v>
      </c>
      <c r="FE22" s="29"/>
      <c r="FF22" s="29" t="s">
        <v>8</v>
      </c>
      <c r="FG22" s="29" t="s">
        <v>8</v>
      </c>
      <c r="FH22" s="29" t="s">
        <v>8</v>
      </c>
      <c r="FI22" s="29" t="s">
        <v>7</v>
      </c>
      <c r="FJ22" s="29" t="s">
        <v>6</v>
      </c>
      <c r="FK22" s="29" t="s">
        <v>6</v>
      </c>
      <c r="FL22" s="29"/>
      <c r="FM22" s="29" t="s">
        <v>7</v>
      </c>
      <c r="FN22" s="29" t="s">
        <v>7</v>
      </c>
      <c r="FO22" s="29" t="s">
        <v>7</v>
      </c>
      <c r="FP22" s="29" t="s">
        <v>34</v>
      </c>
      <c r="FQ22" s="29" t="s">
        <v>7</v>
      </c>
      <c r="FR22" s="29" t="s">
        <v>7</v>
      </c>
      <c r="FS22" s="29" t="s">
        <v>7</v>
      </c>
      <c r="FT22" s="29" t="s">
        <v>7</v>
      </c>
      <c r="FU22" s="29" t="s">
        <v>7</v>
      </c>
      <c r="FV22" s="29" t="s">
        <v>7</v>
      </c>
      <c r="FW22" s="29" t="s">
        <v>7</v>
      </c>
      <c r="FX22" s="29" t="s">
        <v>7</v>
      </c>
      <c r="FY22" s="29" t="s">
        <v>7</v>
      </c>
      <c r="FZ22" s="29" t="s">
        <v>6</v>
      </c>
      <c r="GA22" s="29" t="s">
        <v>34</v>
      </c>
      <c r="GB22" s="29" t="s">
        <v>7</v>
      </c>
      <c r="GC22" s="29" t="s">
        <v>7</v>
      </c>
      <c r="GD22" s="29" t="s">
        <v>7</v>
      </c>
      <c r="GE22" s="29" t="s">
        <v>7</v>
      </c>
      <c r="GF22" s="29" t="s">
        <v>7</v>
      </c>
      <c r="GG22" s="29" t="s">
        <v>7</v>
      </c>
      <c r="GH22" s="29" t="s">
        <v>7</v>
      </c>
      <c r="GI22" s="29" t="s">
        <v>7</v>
      </c>
      <c r="GJ22" s="29" t="s">
        <v>7</v>
      </c>
      <c r="GK22" s="29" t="s">
        <v>6</v>
      </c>
      <c r="GL22" s="29" t="s">
        <v>34</v>
      </c>
      <c r="GM22" s="29" t="s">
        <v>7</v>
      </c>
      <c r="GN22" s="29" t="s">
        <v>7</v>
      </c>
      <c r="GO22" s="29" t="s">
        <v>7</v>
      </c>
      <c r="GP22" s="29" t="s">
        <v>7</v>
      </c>
      <c r="GQ22" s="29" t="s">
        <v>7</v>
      </c>
      <c r="GR22" s="29" t="s">
        <v>7</v>
      </c>
      <c r="GS22" s="29" t="s">
        <v>6</v>
      </c>
      <c r="GT22" s="29" t="s">
        <v>6</v>
      </c>
      <c r="GU22" s="29" t="s">
        <v>7</v>
      </c>
      <c r="GV22" s="29" t="s">
        <v>7</v>
      </c>
      <c r="GW22" s="29" t="s">
        <v>1985</v>
      </c>
      <c r="GX22" s="29" t="s">
        <v>7</v>
      </c>
      <c r="GY22" s="29" t="s">
        <v>7</v>
      </c>
      <c r="GZ22" s="29" t="s">
        <v>6</v>
      </c>
      <c r="HA22" s="29" t="s">
        <v>6</v>
      </c>
      <c r="HB22" s="29" t="s">
        <v>7</v>
      </c>
      <c r="HC22" s="29" t="s">
        <v>7</v>
      </c>
      <c r="HD22" s="29" t="s">
        <v>1738</v>
      </c>
      <c r="HE22" s="29" t="s">
        <v>7</v>
      </c>
      <c r="HF22" s="29" t="s">
        <v>6</v>
      </c>
      <c r="HG22" s="29" t="s">
        <v>6</v>
      </c>
      <c r="HH22" s="29" t="s">
        <v>7</v>
      </c>
      <c r="HI22" s="29" t="s">
        <v>7</v>
      </c>
      <c r="HJ22" s="29" t="s">
        <v>7</v>
      </c>
      <c r="HK22" s="29" t="s">
        <v>7</v>
      </c>
      <c r="HL22" s="29" t="s">
        <v>7</v>
      </c>
      <c r="HM22" s="29" t="s">
        <v>6</v>
      </c>
      <c r="HN22" s="29" t="s">
        <v>7</v>
      </c>
      <c r="HO22" s="29" t="s">
        <v>7</v>
      </c>
      <c r="HP22" s="29" t="s">
        <v>7</v>
      </c>
      <c r="HQ22" s="29" t="s">
        <v>6</v>
      </c>
      <c r="HR22" s="29" t="s">
        <v>6</v>
      </c>
      <c r="HS22" s="29" t="s">
        <v>7</v>
      </c>
      <c r="HT22" s="29" t="s">
        <v>7</v>
      </c>
      <c r="HU22" s="29" t="s">
        <v>34</v>
      </c>
      <c r="HV22" s="29" t="s">
        <v>6</v>
      </c>
      <c r="HW22" s="29" t="s">
        <v>6</v>
      </c>
      <c r="HX22" s="29" t="s">
        <v>7</v>
      </c>
      <c r="HY22" s="29" t="s">
        <v>7</v>
      </c>
      <c r="HZ22" s="29" t="s">
        <v>7</v>
      </c>
      <c r="IA22" s="29" t="s">
        <v>34</v>
      </c>
      <c r="IB22" s="29" t="s">
        <v>7</v>
      </c>
      <c r="IC22" s="29" t="s">
        <v>7</v>
      </c>
      <c r="ID22" s="29" t="s">
        <v>7</v>
      </c>
      <c r="IE22" s="29" t="s">
        <v>7</v>
      </c>
      <c r="IF22" s="29" t="s">
        <v>7</v>
      </c>
      <c r="IG22" s="29" t="s">
        <v>7</v>
      </c>
      <c r="IH22" s="29" t="s">
        <v>6</v>
      </c>
      <c r="II22" s="29" t="s">
        <v>6</v>
      </c>
      <c r="IJ22" s="29" t="s">
        <v>7</v>
      </c>
      <c r="IK22" s="29" t="s">
        <v>7</v>
      </c>
      <c r="IL22" s="29" t="s">
        <v>7</v>
      </c>
      <c r="IM22" s="29" t="s">
        <v>6</v>
      </c>
      <c r="IN22" s="29" t="s">
        <v>6</v>
      </c>
      <c r="IO22" s="29" t="s">
        <v>7</v>
      </c>
      <c r="IP22" s="29" t="s">
        <v>7</v>
      </c>
      <c r="IQ22" s="29" t="s">
        <v>7</v>
      </c>
      <c r="IR22" s="29" t="s">
        <v>7</v>
      </c>
      <c r="IS22" s="29" t="s">
        <v>34</v>
      </c>
      <c r="IT22" s="29" t="s">
        <v>1176</v>
      </c>
      <c r="IU22" s="29" t="s">
        <v>6</v>
      </c>
      <c r="IV22" s="29" t="s">
        <v>7</v>
      </c>
      <c r="IW22" s="29" t="s">
        <v>7</v>
      </c>
      <c r="IX22" s="29" t="s">
        <v>6</v>
      </c>
      <c r="IY22" s="29" t="s">
        <v>7</v>
      </c>
      <c r="IZ22" s="29" t="s">
        <v>34</v>
      </c>
      <c r="JA22" s="29" t="s">
        <v>7</v>
      </c>
      <c r="JB22" s="29" t="s">
        <v>6</v>
      </c>
      <c r="JC22" s="29" t="s">
        <v>7</v>
      </c>
      <c r="JD22" s="29" t="s">
        <v>7</v>
      </c>
      <c r="JE22" s="29" t="s">
        <v>7</v>
      </c>
      <c r="JF22" s="29" t="s">
        <v>7</v>
      </c>
      <c r="JG22" s="29" t="s">
        <v>7</v>
      </c>
      <c r="JH22" s="29" t="s">
        <v>34</v>
      </c>
      <c r="JI22" s="29" t="s">
        <v>7</v>
      </c>
      <c r="JJ22" s="29" t="s">
        <v>7</v>
      </c>
      <c r="JK22" s="29" t="s">
        <v>7</v>
      </c>
      <c r="JL22" s="29" t="s">
        <v>7</v>
      </c>
      <c r="JM22" s="29" t="s">
        <v>7</v>
      </c>
      <c r="JN22" s="29" t="s">
        <v>6</v>
      </c>
      <c r="JO22" s="29" t="s">
        <v>34</v>
      </c>
      <c r="JP22" s="29" t="s">
        <v>6</v>
      </c>
      <c r="JQ22" s="29" t="s">
        <v>6</v>
      </c>
      <c r="JR22" s="29" t="s">
        <v>7</v>
      </c>
      <c r="JS22" s="29" t="s">
        <v>7</v>
      </c>
      <c r="JT22" s="29" t="s">
        <v>7</v>
      </c>
      <c r="JU22" s="29" t="s">
        <v>7</v>
      </c>
      <c r="JV22" s="29" t="s">
        <v>7</v>
      </c>
      <c r="JW22" s="29" t="s">
        <v>7</v>
      </c>
      <c r="JX22" s="29" t="s">
        <v>7</v>
      </c>
      <c r="JY22" s="29" t="s">
        <v>34</v>
      </c>
      <c r="JZ22" s="29" t="s">
        <v>7</v>
      </c>
      <c r="KA22" s="29" t="s">
        <v>7</v>
      </c>
      <c r="KB22" s="29" t="s">
        <v>7</v>
      </c>
      <c r="KC22" s="29" t="s">
        <v>7</v>
      </c>
      <c r="KD22" s="29" t="s">
        <v>7</v>
      </c>
      <c r="KE22" s="29" t="s">
        <v>7</v>
      </c>
      <c r="KF22" s="29" t="s">
        <v>6</v>
      </c>
      <c r="KG22" s="29" t="s">
        <v>34</v>
      </c>
      <c r="KH22" s="29" t="s">
        <v>7</v>
      </c>
      <c r="KI22" s="29" t="s">
        <v>7</v>
      </c>
      <c r="KJ22" s="29" t="s">
        <v>7</v>
      </c>
      <c r="KK22" s="29" t="s">
        <v>7</v>
      </c>
      <c r="KL22" s="29" t="s">
        <v>7</v>
      </c>
      <c r="KM22" s="29" t="s">
        <v>7</v>
      </c>
      <c r="KN22" s="29" t="s">
        <v>7</v>
      </c>
      <c r="KO22" s="29" t="s">
        <v>7</v>
      </c>
      <c r="KP22" s="29" t="s">
        <v>7</v>
      </c>
      <c r="KQ22" s="29" t="s">
        <v>7</v>
      </c>
      <c r="KR22" s="29" t="s">
        <v>7</v>
      </c>
      <c r="KS22" s="29" t="s">
        <v>7</v>
      </c>
      <c r="KT22" s="29" t="s">
        <v>6</v>
      </c>
      <c r="KU22" s="29" t="s">
        <v>34</v>
      </c>
      <c r="KV22" s="29" t="s">
        <v>6</v>
      </c>
      <c r="KW22" s="29" t="s">
        <v>6</v>
      </c>
      <c r="KX22" s="29" t="s">
        <v>7</v>
      </c>
      <c r="KY22" s="29" t="s">
        <v>6</v>
      </c>
      <c r="KZ22" s="29" t="s">
        <v>6</v>
      </c>
      <c r="LA22" s="29" t="s">
        <v>7</v>
      </c>
      <c r="LB22" s="29" t="s">
        <v>7</v>
      </c>
      <c r="LC22" s="29" t="s">
        <v>7</v>
      </c>
      <c r="LD22" s="29" t="s">
        <v>7</v>
      </c>
      <c r="LE22" s="29" t="s">
        <v>6</v>
      </c>
      <c r="LF22" s="29" t="s">
        <v>7</v>
      </c>
      <c r="LG22" s="29" t="s">
        <v>6</v>
      </c>
      <c r="LH22" s="29" t="s">
        <v>6</v>
      </c>
      <c r="LI22" s="29" t="s">
        <v>6</v>
      </c>
      <c r="LJ22" s="29" t="s">
        <v>6</v>
      </c>
      <c r="LK22" s="29" t="s">
        <v>6</v>
      </c>
      <c r="LL22" s="29" t="s">
        <v>7</v>
      </c>
      <c r="LM22" s="29" t="s">
        <v>7</v>
      </c>
      <c r="LN22" s="29" t="s">
        <v>7</v>
      </c>
      <c r="LO22" s="29" t="s">
        <v>7</v>
      </c>
      <c r="LP22" s="29" t="s">
        <v>7</v>
      </c>
      <c r="LQ22" s="29" t="s">
        <v>34</v>
      </c>
      <c r="LR22" s="29" t="s">
        <v>7</v>
      </c>
      <c r="LS22" s="29" t="s">
        <v>7</v>
      </c>
      <c r="LT22" s="29" t="s">
        <v>7</v>
      </c>
      <c r="LU22" s="29" t="s">
        <v>7</v>
      </c>
      <c r="LV22" s="29" t="s">
        <v>7</v>
      </c>
      <c r="LW22" s="29" t="s">
        <v>6</v>
      </c>
      <c r="LX22" s="29" t="s">
        <v>7</v>
      </c>
      <c r="LY22" s="29" t="s">
        <v>7</v>
      </c>
      <c r="LZ22" s="29" t="s">
        <v>7</v>
      </c>
      <c r="MA22" s="29" t="s">
        <v>1986</v>
      </c>
      <c r="MB22" s="29" t="s">
        <v>7</v>
      </c>
      <c r="MC22" s="29" t="s">
        <v>7</v>
      </c>
      <c r="MD22" s="29" t="s">
        <v>7</v>
      </c>
      <c r="ME22" s="29" t="s">
        <v>7</v>
      </c>
      <c r="MF22" s="29" t="s">
        <v>7</v>
      </c>
      <c r="MG22" s="29" t="s">
        <v>7</v>
      </c>
      <c r="MH22" s="29" t="s">
        <v>7</v>
      </c>
      <c r="MI22" s="29" t="s">
        <v>7</v>
      </c>
      <c r="MJ22" s="29" t="s">
        <v>7</v>
      </c>
      <c r="MK22" s="29" t="s">
        <v>7</v>
      </c>
      <c r="ML22" s="29" t="s">
        <v>7</v>
      </c>
      <c r="MM22" s="29" t="s">
        <v>7</v>
      </c>
      <c r="MN22" s="29" t="s">
        <v>7</v>
      </c>
      <c r="MO22" s="29" t="s">
        <v>7</v>
      </c>
      <c r="MP22" s="29" t="s">
        <v>7</v>
      </c>
      <c r="MQ22" s="29" t="s">
        <v>6</v>
      </c>
      <c r="MR22" s="29" t="s">
        <v>7</v>
      </c>
      <c r="MS22" s="29" t="s">
        <v>1987</v>
      </c>
      <c r="MT22" s="29" t="s">
        <v>7</v>
      </c>
      <c r="MU22" s="29" t="s">
        <v>7</v>
      </c>
      <c r="MV22" s="29" t="s">
        <v>7</v>
      </c>
      <c r="MW22" s="29" t="s">
        <v>7</v>
      </c>
      <c r="MX22" s="29" t="s">
        <v>7</v>
      </c>
      <c r="MY22" s="29" t="s">
        <v>7</v>
      </c>
      <c r="MZ22" s="29" t="s">
        <v>6</v>
      </c>
      <c r="NA22" s="29" t="s">
        <v>34</v>
      </c>
      <c r="NB22" s="29" t="s">
        <v>7</v>
      </c>
      <c r="NC22" s="29" t="s">
        <v>6</v>
      </c>
      <c r="ND22" s="29" t="s">
        <v>7</v>
      </c>
      <c r="NE22" s="29" t="s">
        <v>755</v>
      </c>
      <c r="NF22" s="29" t="s">
        <v>6</v>
      </c>
      <c r="NG22" s="29" t="s">
        <v>6</v>
      </c>
      <c r="NH22" s="29" t="s">
        <v>7</v>
      </c>
      <c r="NI22" s="29" t="s">
        <v>7</v>
      </c>
      <c r="NJ22" s="29" t="s">
        <v>6</v>
      </c>
      <c r="NK22" s="29" t="s">
        <v>7</v>
      </c>
      <c r="NL22" s="29" t="s">
        <v>7</v>
      </c>
      <c r="NM22" s="29" t="s">
        <v>7</v>
      </c>
      <c r="NN22" s="29" t="s">
        <v>7</v>
      </c>
      <c r="NO22" s="29">
        <v>3</v>
      </c>
      <c r="NP22" s="29">
        <v>5</v>
      </c>
      <c r="NQ22" s="29" t="s">
        <v>1179</v>
      </c>
      <c r="NR22" s="29" t="s">
        <v>34</v>
      </c>
      <c r="NS22" s="29" t="s">
        <v>34</v>
      </c>
      <c r="NT22" s="29"/>
      <c r="NU22" s="29"/>
      <c r="NV22" s="29"/>
      <c r="NW22" s="29"/>
      <c r="NX22" s="29"/>
      <c r="NY22" s="29"/>
      <c r="NZ22" s="29"/>
      <c r="OA22" s="29"/>
      <c r="OB22" s="29"/>
      <c r="OC22" s="29"/>
      <c r="OD22" s="29"/>
      <c r="OE22" s="29"/>
      <c r="OF22" s="29"/>
      <c r="OG22" s="29"/>
      <c r="OH22" s="29"/>
      <c r="OI22" s="29"/>
      <c r="OJ22" s="29"/>
      <c r="OK22" s="29"/>
      <c r="OL22" s="29"/>
      <c r="OM22" s="29"/>
      <c r="ON22" s="29"/>
      <c r="OO22" s="29"/>
      <c r="OP22" s="29"/>
      <c r="OQ22" s="29"/>
      <c r="OR22" s="29"/>
      <c r="OS22" s="29"/>
      <c r="OT22" s="29"/>
      <c r="OU22" s="29"/>
      <c r="OV22" s="29"/>
      <c r="OW22" s="29"/>
      <c r="OX22" s="29" t="s">
        <v>59</v>
      </c>
      <c r="OY22" s="29" t="s">
        <v>6</v>
      </c>
      <c r="OZ22" s="29" t="s">
        <v>6</v>
      </c>
      <c r="PA22" s="29" t="s">
        <v>7</v>
      </c>
      <c r="PB22" s="29" t="s">
        <v>7</v>
      </c>
      <c r="PC22" s="29" t="s">
        <v>7</v>
      </c>
      <c r="PD22" s="29" t="s">
        <v>6</v>
      </c>
      <c r="PE22" s="29" t="s">
        <v>7</v>
      </c>
      <c r="PF22" s="29" t="s">
        <v>7</v>
      </c>
      <c r="PG22" s="29" t="s">
        <v>7</v>
      </c>
      <c r="PH22" s="29" t="s">
        <v>11</v>
      </c>
      <c r="PI22" s="29" t="s">
        <v>11</v>
      </c>
      <c r="PJ22" s="29" t="s">
        <v>1179</v>
      </c>
      <c r="PK22" s="29" t="s">
        <v>1180</v>
      </c>
      <c r="PL22" s="29" t="s">
        <v>34</v>
      </c>
      <c r="PM22" s="29"/>
      <c r="PN22" s="29"/>
      <c r="PO22" s="29"/>
      <c r="PP22" s="29"/>
      <c r="PQ22" s="29"/>
      <c r="PR22" s="29"/>
      <c r="PS22" s="29"/>
      <c r="PT22" s="29"/>
      <c r="PU22" s="29"/>
      <c r="PV22" s="29"/>
      <c r="PW22" s="29"/>
      <c r="PX22" s="29"/>
      <c r="PY22" s="29"/>
      <c r="PZ22" s="29"/>
      <c r="QA22" s="29"/>
      <c r="QB22" s="29" t="s">
        <v>34</v>
      </c>
      <c r="QC22" s="29" t="s">
        <v>7</v>
      </c>
      <c r="QD22" s="29" t="s">
        <v>7</v>
      </c>
      <c r="QE22" s="29" t="s">
        <v>7</v>
      </c>
      <c r="QF22" s="29" t="s">
        <v>7</v>
      </c>
      <c r="QG22" s="29" t="s">
        <v>6</v>
      </c>
      <c r="QH22" s="29" t="s">
        <v>1988</v>
      </c>
      <c r="QI22" s="29" t="s">
        <v>8</v>
      </c>
    </row>
    <row r="23" spans="1:451" x14ac:dyDescent="0.25">
      <c r="A23" s="29">
        <v>1161</v>
      </c>
      <c r="B23" s="29" t="s">
        <v>100</v>
      </c>
      <c r="C23" s="29" t="s">
        <v>101</v>
      </c>
      <c r="D23" s="29">
        <v>2</v>
      </c>
      <c r="E23" s="29" t="s">
        <v>1247</v>
      </c>
      <c r="F23" s="29" t="s">
        <v>6</v>
      </c>
      <c r="G23" s="29" t="s">
        <v>6</v>
      </c>
      <c r="H23" s="29" t="s">
        <v>7</v>
      </c>
      <c r="I23" s="29" t="s">
        <v>7</v>
      </c>
      <c r="J23" s="29" t="s">
        <v>6</v>
      </c>
      <c r="K23" s="29" t="s">
        <v>7</v>
      </c>
      <c r="L23" s="29" t="s">
        <v>6</v>
      </c>
      <c r="M23" s="29" t="s">
        <v>7</v>
      </c>
      <c r="N23" s="29" t="s">
        <v>7</v>
      </c>
      <c r="O23" s="29" t="s">
        <v>6</v>
      </c>
      <c r="P23" s="29" t="s">
        <v>7</v>
      </c>
      <c r="Q23" s="29" t="s">
        <v>7</v>
      </c>
      <c r="R23" s="29" t="s">
        <v>7</v>
      </c>
      <c r="S23" s="29" t="s">
        <v>7</v>
      </c>
      <c r="T23" s="29" t="s">
        <v>7</v>
      </c>
      <c r="U23" s="29" t="s">
        <v>7</v>
      </c>
      <c r="V23" s="29" t="s">
        <v>34</v>
      </c>
      <c r="W23" s="29" t="s">
        <v>1248</v>
      </c>
      <c r="X23" s="29" t="s">
        <v>7</v>
      </c>
      <c r="Y23" s="29" t="s">
        <v>7</v>
      </c>
      <c r="Z23" s="29" t="s">
        <v>7</v>
      </c>
      <c r="AA23" s="29" t="s">
        <v>7</v>
      </c>
      <c r="AB23" s="29" t="s">
        <v>7</v>
      </c>
      <c r="AC23" s="29" t="s">
        <v>7</v>
      </c>
      <c r="AD23" s="29" t="s">
        <v>6</v>
      </c>
      <c r="AE23" s="29" t="s">
        <v>7</v>
      </c>
      <c r="AF23" s="29" t="s">
        <v>7</v>
      </c>
      <c r="AG23" s="29" t="s">
        <v>7</v>
      </c>
      <c r="AH23" s="29" t="s">
        <v>7</v>
      </c>
      <c r="AI23" s="29" t="s">
        <v>7</v>
      </c>
      <c r="AJ23" s="29" t="s">
        <v>7</v>
      </c>
      <c r="AK23" s="29" t="s">
        <v>7</v>
      </c>
      <c r="AL23" s="29" t="s">
        <v>7</v>
      </c>
      <c r="AM23" s="29" t="s">
        <v>7</v>
      </c>
      <c r="AN23" s="29" t="s">
        <v>34</v>
      </c>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t="s">
        <v>7</v>
      </c>
      <c r="ET23" s="29" t="s">
        <v>7</v>
      </c>
      <c r="EU23" s="29" t="s">
        <v>7</v>
      </c>
      <c r="EV23" s="29" t="s">
        <v>7</v>
      </c>
      <c r="EW23" s="29" t="s">
        <v>7</v>
      </c>
      <c r="EX23" s="29" t="s">
        <v>7</v>
      </c>
      <c r="EY23" s="29" t="s">
        <v>7</v>
      </c>
      <c r="EZ23" s="29" t="s">
        <v>7</v>
      </c>
      <c r="FA23" s="29" t="s">
        <v>7</v>
      </c>
      <c r="FB23" s="29" t="s">
        <v>7</v>
      </c>
      <c r="FC23" s="29" t="s">
        <v>7</v>
      </c>
      <c r="FD23" s="29" t="s">
        <v>6</v>
      </c>
      <c r="FE23" s="29" t="s">
        <v>34</v>
      </c>
      <c r="FF23" s="29" t="s">
        <v>8</v>
      </c>
      <c r="FG23" s="29" t="s">
        <v>8</v>
      </c>
      <c r="FH23" s="29" t="s">
        <v>8</v>
      </c>
      <c r="FI23" s="29" t="s">
        <v>7</v>
      </c>
      <c r="FJ23" s="29" t="s">
        <v>7</v>
      </c>
      <c r="FK23" s="29" t="s">
        <v>7</v>
      </c>
      <c r="FL23" s="29" t="s">
        <v>7</v>
      </c>
      <c r="FM23" s="29" t="s">
        <v>7</v>
      </c>
      <c r="FN23" s="29" t="s">
        <v>6</v>
      </c>
      <c r="FO23" s="29" t="s">
        <v>7</v>
      </c>
      <c r="FP23" s="29" t="s">
        <v>2004</v>
      </c>
      <c r="FQ23" s="29" t="s">
        <v>7</v>
      </c>
      <c r="FR23" s="29" t="s">
        <v>7</v>
      </c>
      <c r="FS23" s="29" t="s">
        <v>7</v>
      </c>
      <c r="FT23" s="29" t="s">
        <v>7</v>
      </c>
      <c r="FU23" s="29" t="s">
        <v>7</v>
      </c>
      <c r="FV23" s="29" t="s">
        <v>7</v>
      </c>
      <c r="FW23" s="29" t="s">
        <v>7</v>
      </c>
      <c r="FX23" s="29" t="s">
        <v>7</v>
      </c>
      <c r="FY23" s="29" t="s">
        <v>7</v>
      </c>
      <c r="FZ23" s="29" t="s">
        <v>6</v>
      </c>
      <c r="GA23" s="29" t="s">
        <v>34</v>
      </c>
      <c r="GB23" s="29" t="s">
        <v>7</v>
      </c>
      <c r="GC23" s="29" t="s">
        <v>7</v>
      </c>
      <c r="GD23" s="29" t="s">
        <v>7</v>
      </c>
      <c r="GE23" s="29" t="s">
        <v>7</v>
      </c>
      <c r="GF23" s="29" t="s">
        <v>7</v>
      </c>
      <c r="GG23" s="29" t="s">
        <v>7</v>
      </c>
      <c r="GH23" s="29" t="s">
        <v>7</v>
      </c>
      <c r="GI23" s="29" t="s">
        <v>7</v>
      </c>
      <c r="GJ23" s="29" t="s">
        <v>7</v>
      </c>
      <c r="GK23" s="29" t="s">
        <v>6</v>
      </c>
      <c r="GL23" s="29" t="s">
        <v>34</v>
      </c>
      <c r="GM23" s="29" t="s">
        <v>6</v>
      </c>
      <c r="GN23" s="29" t="s">
        <v>7</v>
      </c>
      <c r="GO23" s="29" t="s">
        <v>6</v>
      </c>
      <c r="GP23" s="29" t="s">
        <v>6</v>
      </c>
      <c r="GQ23" s="29" t="s">
        <v>6</v>
      </c>
      <c r="GR23" s="29" t="s">
        <v>7</v>
      </c>
      <c r="GS23" s="29" t="s">
        <v>6</v>
      </c>
      <c r="GT23" s="29" t="s">
        <v>7</v>
      </c>
      <c r="GU23" s="29" t="s">
        <v>7</v>
      </c>
      <c r="GV23" s="29" t="s">
        <v>7</v>
      </c>
      <c r="GW23" s="29" t="s">
        <v>2005</v>
      </c>
      <c r="GX23" s="29" t="s">
        <v>7</v>
      </c>
      <c r="GY23" s="29" t="s">
        <v>7</v>
      </c>
      <c r="GZ23" s="29" t="s">
        <v>7</v>
      </c>
      <c r="HA23" s="29" t="s">
        <v>7</v>
      </c>
      <c r="HB23" s="29" t="s">
        <v>6</v>
      </c>
      <c r="HC23" s="29" t="s">
        <v>7</v>
      </c>
      <c r="HD23" s="29" t="s">
        <v>1251</v>
      </c>
      <c r="HE23" s="29" t="s">
        <v>7</v>
      </c>
      <c r="HF23" s="29" t="s">
        <v>7</v>
      </c>
      <c r="HG23" s="29" t="s">
        <v>7</v>
      </c>
      <c r="HH23" s="29" t="s">
        <v>7</v>
      </c>
      <c r="HI23" s="29" t="s">
        <v>7</v>
      </c>
      <c r="HJ23" s="29" t="s">
        <v>7</v>
      </c>
      <c r="HK23" s="29" t="s">
        <v>7</v>
      </c>
      <c r="HL23" s="29" t="s">
        <v>7</v>
      </c>
      <c r="HM23" s="29" t="s">
        <v>7</v>
      </c>
      <c r="HN23" s="29" t="s">
        <v>7</v>
      </c>
      <c r="HO23" s="29" t="s">
        <v>7</v>
      </c>
      <c r="HP23" s="29" t="s">
        <v>7</v>
      </c>
      <c r="HQ23" s="29" t="s">
        <v>7</v>
      </c>
      <c r="HR23" s="29" t="s">
        <v>7</v>
      </c>
      <c r="HS23" s="29" t="s">
        <v>6</v>
      </c>
      <c r="HT23" s="29" t="s">
        <v>7</v>
      </c>
      <c r="HU23" s="29" t="s">
        <v>1252</v>
      </c>
      <c r="HV23" s="29" t="s">
        <v>7</v>
      </c>
      <c r="HW23" s="29" t="s">
        <v>7</v>
      </c>
      <c r="HX23" s="29" t="s">
        <v>7</v>
      </c>
      <c r="HY23" s="29" t="s">
        <v>6</v>
      </c>
      <c r="HZ23" s="29" t="s">
        <v>7</v>
      </c>
      <c r="IA23" s="29" t="s">
        <v>1252</v>
      </c>
      <c r="IB23" s="29" t="s">
        <v>7</v>
      </c>
      <c r="IC23" s="29" t="s">
        <v>7</v>
      </c>
      <c r="ID23" s="29" t="s">
        <v>7</v>
      </c>
      <c r="IE23" s="29" t="s">
        <v>7</v>
      </c>
      <c r="IF23" s="29" t="s">
        <v>7</v>
      </c>
      <c r="IG23" s="29" t="s">
        <v>7</v>
      </c>
      <c r="IH23" s="29" t="s">
        <v>6</v>
      </c>
      <c r="II23" s="29" t="s">
        <v>7</v>
      </c>
      <c r="IJ23" s="29" t="s">
        <v>7</v>
      </c>
      <c r="IK23" s="29" t="s">
        <v>7</v>
      </c>
      <c r="IL23" s="29" t="s">
        <v>7</v>
      </c>
      <c r="IM23" s="29" t="s">
        <v>7</v>
      </c>
      <c r="IN23" s="29" t="s">
        <v>7</v>
      </c>
      <c r="IO23" s="29" t="s">
        <v>7</v>
      </c>
      <c r="IP23" s="29" t="s">
        <v>7</v>
      </c>
      <c r="IQ23" s="29" t="s">
        <v>7</v>
      </c>
      <c r="IR23" s="29" t="s">
        <v>7</v>
      </c>
      <c r="IS23" s="29" t="s">
        <v>2006</v>
      </c>
      <c r="IT23" s="29" t="s">
        <v>8</v>
      </c>
      <c r="IU23" s="29" t="s">
        <v>6</v>
      </c>
      <c r="IV23" s="29" t="s">
        <v>6</v>
      </c>
      <c r="IW23" s="29" t="s">
        <v>6</v>
      </c>
      <c r="IX23" s="29" t="s">
        <v>7</v>
      </c>
      <c r="IY23" s="29" t="s">
        <v>7</v>
      </c>
      <c r="IZ23" s="29" t="s">
        <v>2007</v>
      </c>
      <c r="JA23" s="29" t="s">
        <v>7</v>
      </c>
      <c r="JB23" s="29" t="s">
        <v>7</v>
      </c>
      <c r="JC23" s="29" t="s">
        <v>7</v>
      </c>
      <c r="JD23" s="29" t="s">
        <v>7</v>
      </c>
      <c r="JE23" s="29" t="s">
        <v>7</v>
      </c>
      <c r="JF23" s="29" t="s">
        <v>7</v>
      </c>
      <c r="JG23" s="29" t="s">
        <v>6</v>
      </c>
      <c r="JH23" s="29" t="s">
        <v>34</v>
      </c>
      <c r="JI23" s="29" t="s">
        <v>7</v>
      </c>
      <c r="JJ23" s="29" t="s">
        <v>7</v>
      </c>
      <c r="JK23" s="29" t="s">
        <v>7</v>
      </c>
      <c r="JL23" s="29" t="s">
        <v>7</v>
      </c>
      <c r="JM23" s="29" t="s">
        <v>7</v>
      </c>
      <c r="JN23" s="29" t="s">
        <v>6</v>
      </c>
      <c r="JO23" s="29" t="s">
        <v>34</v>
      </c>
      <c r="JP23" s="29" t="s">
        <v>7</v>
      </c>
      <c r="JQ23" s="29" t="s">
        <v>7</v>
      </c>
      <c r="JR23" s="29" t="s">
        <v>7</v>
      </c>
      <c r="JS23" s="29" t="s">
        <v>7</v>
      </c>
      <c r="JT23" s="29" t="s">
        <v>7</v>
      </c>
      <c r="JU23" s="29" t="s">
        <v>7</v>
      </c>
      <c r="JV23" s="29" t="s">
        <v>7</v>
      </c>
      <c r="JW23" s="29" t="s">
        <v>7</v>
      </c>
      <c r="JX23" s="29" t="s">
        <v>6</v>
      </c>
      <c r="JY23" s="29" t="s">
        <v>34</v>
      </c>
      <c r="JZ23" s="29" t="s">
        <v>7</v>
      </c>
      <c r="KA23" s="29" t="s">
        <v>7</v>
      </c>
      <c r="KB23" s="29" t="s">
        <v>7</v>
      </c>
      <c r="KC23" s="29" t="s">
        <v>7</v>
      </c>
      <c r="KD23" s="29" t="s">
        <v>7</v>
      </c>
      <c r="KE23" s="29" t="s">
        <v>7</v>
      </c>
      <c r="KF23" s="29" t="s">
        <v>6</v>
      </c>
      <c r="KG23" s="29" t="s">
        <v>34</v>
      </c>
      <c r="KH23" s="29" t="s">
        <v>7</v>
      </c>
      <c r="KI23" s="29" t="s">
        <v>7</v>
      </c>
      <c r="KJ23" s="29" t="s">
        <v>7</v>
      </c>
      <c r="KK23" s="29" t="s">
        <v>7</v>
      </c>
      <c r="KL23" s="29" t="s">
        <v>7</v>
      </c>
      <c r="KM23" s="29" t="s">
        <v>7</v>
      </c>
      <c r="KN23" s="29" t="s">
        <v>7</v>
      </c>
      <c r="KO23" s="29" t="s">
        <v>7</v>
      </c>
      <c r="KP23" s="29" t="s">
        <v>7</v>
      </c>
      <c r="KQ23" s="29" t="s">
        <v>7</v>
      </c>
      <c r="KR23" s="29" t="s">
        <v>7</v>
      </c>
      <c r="KS23" s="29" t="s">
        <v>7</v>
      </c>
      <c r="KT23" s="29" t="s">
        <v>6</v>
      </c>
      <c r="KU23" s="29" t="s">
        <v>34</v>
      </c>
      <c r="KV23" s="29" t="s">
        <v>6</v>
      </c>
      <c r="KW23" s="29" t="s">
        <v>7</v>
      </c>
      <c r="KX23" s="29" t="s">
        <v>7</v>
      </c>
      <c r="KY23" s="29" t="s">
        <v>7</v>
      </c>
      <c r="KZ23" s="29" t="s">
        <v>7</v>
      </c>
      <c r="LA23" s="29" t="s">
        <v>7</v>
      </c>
      <c r="LB23" s="29" t="s">
        <v>7</v>
      </c>
      <c r="LC23" s="29" t="s">
        <v>7</v>
      </c>
      <c r="LD23" s="29" t="s">
        <v>7</v>
      </c>
      <c r="LE23" s="29" t="s">
        <v>6</v>
      </c>
      <c r="LF23" s="29" t="s">
        <v>7</v>
      </c>
      <c r="LG23" s="29" t="s">
        <v>7</v>
      </c>
      <c r="LH23" s="29" t="s">
        <v>6</v>
      </c>
      <c r="LI23" s="29" t="s">
        <v>7</v>
      </c>
      <c r="LJ23" s="29" t="s">
        <v>6</v>
      </c>
      <c r="LK23" s="29" t="s">
        <v>7</v>
      </c>
      <c r="LL23" s="29" t="s">
        <v>7</v>
      </c>
      <c r="LM23" s="29" t="s">
        <v>7</v>
      </c>
      <c r="LN23" s="29" t="s">
        <v>7</v>
      </c>
      <c r="LO23" s="29" t="s">
        <v>6</v>
      </c>
      <c r="LP23" s="29" t="s">
        <v>7</v>
      </c>
      <c r="LQ23" s="29" t="s">
        <v>2008</v>
      </c>
      <c r="LR23" s="29" t="s">
        <v>6</v>
      </c>
      <c r="LS23" s="29" t="s">
        <v>7</v>
      </c>
      <c r="LT23" s="29" t="s">
        <v>7</v>
      </c>
      <c r="LU23" s="29" t="s">
        <v>7</v>
      </c>
      <c r="LV23" s="29" t="s">
        <v>7</v>
      </c>
      <c r="LW23" s="29" t="s">
        <v>7</v>
      </c>
      <c r="LX23" s="29" t="s">
        <v>7</v>
      </c>
      <c r="LY23" s="29" t="s">
        <v>7</v>
      </c>
      <c r="LZ23" s="29" t="s">
        <v>7</v>
      </c>
      <c r="MA23" s="29" t="s">
        <v>34</v>
      </c>
      <c r="MB23" s="29" t="s">
        <v>7</v>
      </c>
      <c r="MC23" s="29" t="s">
        <v>6</v>
      </c>
      <c r="MD23" s="29" t="s">
        <v>7</v>
      </c>
      <c r="ME23" s="29" t="s">
        <v>7</v>
      </c>
      <c r="MF23" s="29" t="s">
        <v>7</v>
      </c>
      <c r="MG23" s="29" t="s">
        <v>7</v>
      </c>
      <c r="MH23" s="29" t="s">
        <v>7</v>
      </c>
      <c r="MI23" s="29" t="s">
        <v>7</v>
      </c>
      <c r="MJ23" s="29" t="s">
        <v>7</v>
      </c>
      <c r="MK23" s="29" t="s">
        <v>7</v>
      </c>
      <c r="ML23" s="29" t="s">
        <v>7</v>
      </c>
      <c r="MM23" s="29" t="s">
        <v>7</v>
      </c>
      <c r="MN23" s="29" t="s">
        <v>7</v>
      </c>
      <c r="MO23" s="29" t="s">
        <v>7</v>
      </c>
      <c r="MP23" s="29" t="s">
        <v>7</v>
      </c>
      <c r="MQ23" s="29" t="s">
        <v>7</v>
      </c>
      <c r="MR23" s="29" t="s">
        <v>7</v>
      </c>
      <c r="MS23" s="29" t="s">
        <v>34</v>
      </c>
      <c r="MT23" s="29" t="s">
        <v>6</v>
      </c>
      <c r="MU23" s="29" t="s">
        <v>7</v>
      </c>
      <c r="MV23" s="29" t="s">
        <v>7</v>
      </c>
      <c r="MW23" s="29" t="s">
        <v>7</v>
      </c>
      <c r="MX23" s="29" t="s">
        <v>7</v>
      </c>
      <c r="MY23" s="29" t="s">
        <v>6</v>
      </c>
      <c r="MZ23" s="29" t="s">
        <v>7</v>
      </c>
      <c r="NA23" s="29" t="s">
        <v>2009</v>
      </c>
      <c r="NB23" s="29" t="s">
        <v>6</v>
      </c>
      <c r="NC23" s="29" t="s">
        <v>6</v>
      </c>
      <c r="ND23" s="29" t="s">
        <v>7</v>
      </c>
      <c r="NE23" s="29" t="s">
        <v>755</v>
      </c>
      <c r="NF23" s="29" t="s">
        <v>6</v>
      </c>
      <c r="NG23" s="29" t="s">
        <v>6</v>
      </c>
      <c r="NH23" s="29" t="s">
        <v>6</v>
      </c>
      <c r="NI23" s="29" t="s">
        <v>7</v>
      </c>
      <c r="NJ23" s="29" t="s">
        <v>6</v>
      </c>
      <c r="NK23" s="29" t="s">
        <v>7</v>
      </c>
      <c r="NL23" s="29" t="s">
        <v>7</v>
      </c>
      <c r="NM23" s="29" t="s">
        <v>7</v>
      </c>
      <c r="NN23" s="29" t="s">
        <v>7</v>
      </c>
      <c r="NO23" s="29">
        <v>4</v>
      </c>
      <c r="NP23" s="29">
        <v>5</v>
      </c>
      <c r="NQ23" s="29" t="s">
        <v>1847</v>
      </c>
      <c r="NR23" s="29" t="s">
        <v>34</v>
      </c>
      <c r="NS23" s="29" t="s">
        <v>34</v>
      </c>
      <c r="NT23" s="29"/>
      <c r="NU23" s="29"/>
      <c r="NV23" s="29"/>
      <c r="NW23" s="29"/>
      <c r="NX23" s="29"/>
      <c r="NY23" s="29"/>
      <c r="NZ23" s="29"/>
      <c r="OA23" s="29"/>
      <c r="OB23" s="29"/>
      <c r="OC23" s="29"/>
      <c r="OD23" s="29"/>
      <c r="OE23" s="29"/>
      <c r="OF23" s="29"/>
      <c r="OG23" s="29"/>
      <c r="OH23" s="29"/>
      <c r="OI23" s="29"/>
      <c r="OJ23" s="29"/>
      <c r="OK23" s="29"/>
      <c r="OL23" s="29"/>
      <c r="OM23" s="29"/>
      <c r="ON23" s="29"/>
      <c r="OO23" s="29"/>
      <c r="OP23" s="29"/>
      <c r="OQ23" s="29"/>
      <c r="OR23" s="29"/>
      <c r="OS23" s="29"/>
      <c r="OT23" s="29"/>
      <c r="OU23" s="29"/>
      <c r="OV23" s="29"/>
      <c r="OW23" s="29"/>
      <c r="OX23" s="29"/>
      <c r="OY23" s="29"/>
      <c r="OZ23" s="29"/>
      <c r="PA23" s="29"/>
      <c r="PB23" s="29"/>
      <c r="PC23" s="29"/>
      <c r="PD23" s="29"/>
      <c r="PE23" s="29"/>
      <c r="PF23" s="29"/>
      <c r="PG23" s="29"/>
      <c r="PH23" s="29"/>
      <c r="PI23" s="29"/>
      <c r="PJ23" s="29"/>
      <c r="PK23" s="29"/>
      <c r="PL23" s="29"/>
      <c r="PM23" s="29"/>
      <c r="PN23" s="29"/>
      <c r="PO23" s="29"/>
      <c r="PP23" s="29"/>
      <c r="PQ23" s="29"/>
      <c r="PR23" s="29"/>
      <c r="PS23" s="29"/>
      <c r="PT23" s="29"/>
      <c r="PU23" s="29"/>
      <c r="PV23" s="29"/>
      <c r="PW23" s="29"/>
      <c r="PX23" s="29"/>
      <c r="PY23" s="29"/>
      <c r="PZ23" s="29"/>
      <c r="QA23" s="29"/>
      <c r="QB23" s="29" t="s">
        <v>1848</v>
      </c>
      <c r="QC23" s="29" t="s">
        <v>7</v>
      </c>
      <c r="QD23" s="29" t="s">
        <v>7</v>
      </c>
      <c r="QE23" s="29" t="s">
        <v>7</v>
      </c>
      <c r="QF23" s="29" t="s">
        <v>6</v>
      </c>
      <c r="QG23" s="29" t="s">
        <v>7</v>
      </c>
      <c r="QH23" s="29" t="s">
        <v>2010</v>
      </c>
      <c r="QI23" s="29" t="s">
        <v>8</v>
      </c>
    </row>
    <row r="24" spans="1:451" x14ac:dyDescent="0.25">
      <c r="A24" s="29">
        <v>1162</v>
      </c>
      <c r="B24" s="29" t="s">
        <v>105</v>
      </c>
      <c r="C24" s="29" t="s">
        <v>106</v>
      </c>
      <c r="D24" s="29">
        <v>4</v>
      </c>
      <c r="E24" s="29" t="s">
        <v>1070</v>
      </c>
      <c r="F24" s="29" t="s">
        <v>7</v>
      </c>
      <c r="G24" s="29" t="s">
        <v>6</v>
      </c>
      <c r="H24" s="29" t="s">
        <v>7</v>
      </c>
      <c r="I24" s="29" t="s">
        <v>7</v>
      </c>
      <c r="J24" s="29" t="s">
        <v>7</v>
      </c>
      <c r="K24" s="29" t="s">
        <v>7</v>
      </c>
      <c r="L24" s="29" t="s">
        <v>6</v>
      </c>
      <c r="M24" s="29" t="s">
        <v>7</v>
      </c>
      <c r="N24" s="29" t="s">
        <v>7</v>
      </c>
      <c r="O24" s="29" t="s">
        <v>7</v>
      </c>
      <c r="P24" s="29" t="s">
        <v>7</v>
      </c>
      <c r="Q24" s="29" t="s">
        <v>7</v>
      </c>
      <c r="R24" s="29" t="s">
        <v>7</v>
      </c>
      <c r="S24" s="29" t="s">
        <v>7</v>
      </c>
      <c r="T24" s="29" t="s">
        <v>7</v>
      </c>
      <c r="U24" s="29" t="s">
        <v>7</v>
      </c>
      <c r="V24" s="29" t="s">
        <v>34</v>
      </c>
      <c r="W24" s="29" t="s">
        <v>1260</v>
      </c>
      <c r="X24" s="29" t="s">
        <v>7</v>
      </c>
      <c r="Y24" s="29" t="s">
        <v>6</v>
      </c>
      <c r="Z24" s="29" t="s">
        <v>7</v>
      </c>
      <c r="AA24" s="29" t="s">
        <v>7</v>
      </c>
      <c r="AB24" s="29" t="s">
        <v>6</v>
      </c>
      <c r="AC24" s="29" t="s">
        <v>7</v>
      </c>
      <c r="AD24" s="29" t="s">
        <v>7</v>
      </c>
      <c r="AE24" s="29" t="s">
        <v>7</v>
      </c>
      <c r="AF24" s="29" t="s">
        <v>7</v>
      </c>
      <c r="AG24" s="29" t="s">
        <v>7</v>
      </c>
      <c r="AH24" s="29" t="s">
        <v>7</v>
      </c>
      <c r="AI24" s="29" t="s">
        <v>7</v>
      </c>
      <c r="AJ24" s="29" t="s">
        <v>7</v>
      </c>
      <c r="AK24" s="29" t="s">
        <v>7</v>
      </c>
      <c r="AL24" s="29" t="s">
        <v>7</v>
      </c>
      <c r="AM24" s="29" t="s">
        <v>7</v>
      </c>
      <c r="AN24" s="29" t="s">
        <v>34</v>
      </c>
      <c r="AO24" s="29" t="s">
        <v>1261</v>
      </c>
      <c r="AP24" s="29" t="s">
        <v>7</v>
      </c>
      <c r="AQ24" s="29" t="s">
        <v>6</v>
      </c>
      <c r="AR24" s="29" t="s">
        <v>6</v>
      </c>
      <c r="AS24" s="29" t="s">
        <v>6</v>
      </c>
      <c r="AT24" s="29" t="s">
        <v>6</v>
      </c>
      <c r="AU24" s="29" t="s">
        <v>7</v>
      </c>
      <c r="AV24" s="29" t="s">
        <v>6</v>
      </c>
      <c r="AW24" s="29" t="s">
        <v>7</v>
      </c>
      <c r="AX24" s="29" t="s">
        <v>7</v>
      </c>
      <c r="AY24" s="29" t="s">
        <v>7</v>
      </c>
      <c r="AZ24" s="29" t="s">
        <v>7</v>
      </c>
      <c r="BA24" s="29" t="s">
        <v>7</v>
      </c>
      <c r="BB24" s="29" t="s">
        <v>7</v>
      </c>
      <c r="BC24" s="29" t="s">
        <v>7</v>
      </c>
      <c r="BD24" s="29" t="s">
        <v>7</v>
      </c>
      <c r="BE24" s="29" t="s">
        <v>7</v>
      </c>
      <c r="BF24" s="29" t="s">
        <v>34</v>
      </c>
      <c r="BG24" s="29" t="s">
        <v>1262</v>
      </c>
      <c r="BH24" s="29" t="s">
        <v>7</v>
      </c>
      <c r="BI24" s="29" t="s">
        <v>6</v>
      </c>
      <c r="BJ24" s="29" t="s">
        <v>6</v>
      </c>
      <c r="BK24" s="29" t="s">
        <v>6</v>
      </c>
      <c r="BL24" s="29" t="s">
        <v>6</v>
      </c>
      <c r="BM24" s="29" t="s">
        <v>6</v>
      </c>
      <c r="BN24" s="29" t="s">
        <v>6</v>
      </c>
      <c r="BO24" s="29" t="s">
        <v>6</v>
      </c>
      <c r="BP24" s="29" t="s">
        <v>6</v>
      </c>
      <c r="BQ24" s="29" t="s">
        <v>6</v>
      </c>
      <c r="BR24" s="29" t="s">
        <v>7</v>
      </c>
      <c r="BS24" s="29" t="s">
        <v>7</v>
      </c>
      <c r="BT24" s="29" t="s">
        <v>7</v>
      </c>
      <c r="BU24" s="29" t="s">
        <v>7</v>
      </c>
      <c r="BV24" s="29" t="s">
        <v>7</v>
      </c>
      <c r="BW24" s="29" t="s">
        <v>7</v>
      </c>
      <c r="BX24" s="29" t="s">
        <v>34</v>
      </c>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t="s">
        <v>6</v>
      </c>
      <c r="ET24" s="29" t="s">
        <v>6</v>
      </c>
      <c r="EU24" s="29" t="s">
        <v>6</v>
      </c>
      <c r="EV24" s="29" t="s">
        <v>7</v>
      </c>
      <c r="EW24" s="29" t="s">
        <v>7</v>
      </c>
      <c r="EX24" s="29" t="s">
        <v>7</v>
      </c>
      <c r="EY24" s="29" t="s">
        <v>7</v>
      </c>
      <c r="EZ24" s="29" t="s">
        <v>7</v>
      </c>
      <c r="FA24" s="29" t="s">
        <v>7</v>
      </c>
      <c r="FB24" s="29" t="s">
        <v>7</v>
      </c>
      <c r="FC24" s="29" t="s">
        <v>7</v>
      </c>
      <c r="FD24" s="29" t="s">
        <v>7</v>
      </c>
      <c r="FE24" s="29" t="s">
        <v>34</v>
      </c>
      <c r="FF24" s="29" t="s">
        <v>8</v>
      </c>
      <c r="FG24" s="29" t="s">
        <v>8</v>
      </c>
      <c r="FH24" s="29" t="s">
        <v>8</v>
      </c>
      <c r="FI24" s="29" t="s">
        <v>7</v>
      </c>
      <c r="FJ24" s="29" t="s">
        <v>7</v>
      </c>
      <c r="FK24" s="29" t="s">
        <v>6</v>
      </c>
      <c r="FL24" s="29" t="s">
        <v>7</v>
      </c>
      <c r="FM24" s="29" t="s">
        <v>7</v>
      </c>
      <c r="FN24" s="29" t="s">
        <v>7</v>
      </c>
      <c r="FO24" s="29" t="s">
        <v>7</v>
      </c>
      <c r="FP24" s="29" t="s">
        <v>34</v>
      </c>
      <c r="FQ24" s="29" t="s">
        <v>7</v>
      </c>
      <c r="FR24" s="29" t="s">
        <v>7</v>
      </c>
      <c r="FS24" s="29" t="s">
        <v>7</v>
      </c>
      <c r="FT24" s="29" t="s">
        <v>7</v>
      </c>
      <c r="FU24" s="29" t="s">
        <v>7</v>
      </c>
      <c r="FV24" s="29" t="s">
        <v>7</v>
      </c>
      <c r="FW24" s="29" t="s">
        <v>7</v>
      </c>
      <c r="FX24" s="29" t="s">
        <v>7</v>
      </c>
      <c r="FY24" s="29" t="s">
        <v>7</v>
      </c>
      <c r="FZ24" s="29" t="s">
        <v>6</v>
      </c>
      <c r="GA24" s="29" t="s">
        <v>34</v>
      </c>
      <c r="GB24" s="29" t="s">
        <v>7</v>
      </c>
      <c r="GC24" s="29" t="s">
        <v>7</v>
      </c>
      <c r="GD24" s="29" t="s">
        <v>7</v>
      </c>
      <c r="GE24" s="29" t="s">
        <v>7</v>
      </c>
      <c r="GF24" s="29" t="s">
        <v>7</v>
      </c>
      <c r="GG24" s="29" t="s">
        <v>7</v>
      </c>
      <c r="GH24" s="29" t="s">
        <v>7</v>
      </c>
      <c r="GI24" s="29" t="s">
        <v>7</v>
      </c>
      <c r="GJ24" s="29" t="s">
        <v>7</v>
      </c>
      <c r="GK24" s="29" t="s">
        <v>6</v>
      </c>
      <c r="GL24" s="29" t="s">
        <v>34</v>
      </c>
      <c r="GM24" s="29" t="s">
        <v>7</v>
      </c>
      <c r="GN24" s="29" t="s">
        <v>7</v>
      </c>
      <c r="GO24" s="29" t="s">
        <v>7</v>
      </c>
      <c r="GP24" s="29" t="s">
        <v>7</v>
      </c>
      <c r="GQ24" s="29" t="s">
        <v>7</v>
      </c>
      <c r="GR24" s="29" t="s">
        <v>7</v>
      </c>
      <c r="GS24" s="29" t="s">
        <v>6</v>
      </c>
      <c r="GT24" s="29" t="s">
        <v>7</v>
      </c>
      <c r="GU24" s="29" t="s">
        <v>7</v>
      </c>
      <c r="GV24" s="29" t="s">
        <v>7</v>
      </c>
      <c r="GW24" s="29" t="s">
        <v>34</v>
      </c>
      <c r="GX24" s="29" t="s">
        <v>7</v>
      </c>
      <c r="GY24" s="29" t="s">
        <v>7</v>
      </c>
      <c r="GZ24" s="29" t="s">
        <v>7</v>
      </c>
      <c r="HA24" s="29" t="s">
        <v>7</v>
      </c>
      <c r="HB24" s="29" t="s">
        <v>7</v>
      </c>
      <c r="HC24" s="29" t="s">
        <v>6</v>
      </c>
      <c r="HD24" s="29" t="s">
        <v>34</v>
      </c>
      <c r="HE24" s="29" t="s">
        <v>7</v>
      </c>
      <c r="HF24" s="29" t="s">
        <v>7</v>
      </c>
      <c r="HG24" s="29" t="s">
        <v>7</v>
      </c>
      <c r="HH24" s="29" t="s">
        <v>7</v>
      </c>
      <c r="HI24" s="29" t="s">
        <v>7</v>
      </c>
      <c r="HJ24" s="29" t="s">
        <v>6</v>
      </c>
      <c r="HK24" s="29" t="s">
        <v>7</v>
      </c>
      <c r="HL24" s="29" t="s">
        <v>7</v>
      </c>
      <c r="HM24" s="29" t="s">
        <v>7</v>
      </c>
      <c r="HN24" s="29" t="s">
        <v>7</v>
      </c>
      <c r="HO24" s="29" t="s">
        <v>7</v>
      </c>
      <c r="HP24" s="29" t="s">
        <v>7</v>
      </c>
      <c r="HQ24" s="29" t="s">
        <v>7</v>
      </c>
      <c r="HR24" s="29" t="s">
        <v>7</v>
      </c>
      <c r="HS24" s="29" t="s">
        <v>6</v>
      </c>
      <c r="HT24" s="29" t="s">
        <v>7</v>
      </c>
      <c r="HU24" s="29" t="s">
        <v>1265</v>
      </c>
      <c r="HV24" s="29" t="s">
        <v>6</v>
      </c>
      <c r="HW24" s="29" t="s">
        <v>7</v>
      </c>
      <c r="HX24" s="29" t="s">
        <v>7</v>
      </c>
      <c r="HY24" s="29" t="s">
        <v>7</v>
      </c>
      <c r="HZ24" s="29" t="s">
        <v>7</v>
      </c>
      <c r="IA24" s="29" t="s">
        <v>1850</v>
      </c>
      <c r="IB24" s="29" t="s">
        <v>7</v>
      </c>
      <c r="IC24" s="29" t="s">
        <v>7</v>
      </c>
      <c r="ID24" s="29" t="s">
        <v>7</v>
      </c>
      <c r="IE24" s="29" t="s">
        <v>7</v>
      </c>
      <c r="IF24" s="29" t="s">
        <v>7</v>
      </c>
      <c r="IG24" s="29" t="s">
        <v>7</v>
      </c>
      <c r="IH24" s="29" t="s">
        <v>7</v>
      </c>
      <c r="II24" s="29" t="s">
        <v>7</v>
      </c>
      <c r="IJ24" s="29" t="s">
        <v>7</v>
      </c>
      <c r="IK24" s="29" t="s">
        <v>7</v>
      </c>
      <c r="IL24" s="29" t="s">
        <v>7</v>
      </c>
      <c r="IM24" s="29" t="s">
        <v>7</v>
      </c>
      <c r="IN24" s="29" t="s">
        <v>7</v>
      </c>
      <c r="IO24" s="29" t="s">
        <v>7</v>
      </c>
      <c r="IP24" s="29" t="s">
        <v>7</v>
      </c>
      <c r="IQ24" s="29" t="s">
        <v>6</v>
      </c>
      <c r="IR24" s="29" t="s">
        <v>7</v>
      </c>
      <c r="IS24" s="29" t="s">
        <v>1849</v>
      </c>
      <c r="IT24" s="29" t="s">
        <v>8</v>
      </c>
      <c r="IU24" s="29" t="s">
        <v>7</v>
      </c>
      <c r="IV24" s="29" t="s">
        <v>7</v>
      </c>
      <c r="IW24" s="29" t="s">
        <v>7</v>
      </c>
      <c r="IX24" s="29" t="s">
        <v>6</v>
      </c>
      <c r="IY24" s="29" t="s">
        <v>7</v>
      </c>
      <c r="IZ24" s="29" t="s">
        <v>34</v>
      </c>
      <c r="JA24" s="29" t="s">
        <v>7</v>
      </c>
      <c r="JB24" s="29" t="s">
        <v>7</v>
      </c>
      <c r="JC24" s="29" t="s">
        <v>7</v>
      </c>
      <c r="JD24" s="29" t="s">
        <v>7</v>
      </c>
      <c r="JE24" s="29" t="s">
        <v>6</v>
      </c>
      <c r="JF24" s="29" t="s">
        <v>7</v>
      </c>
      <c r="JG24" s="29" t="s">
        <v>7</v>
      </c>
      <c r="JH24" s="29" t="s">
        <v>34</v>
      </c>
      <c r="JI24" s="29" t="s">
        <v>7</v>
      </c>
      <c r="JJ24" s="29" t="s">
        <v>7</v>
      </c>
      <c r="JK24" s="29" t="s">
        <v>7</v>
      </c>
      <c r="JL24" s="29" t="s">
        <v>6</v>
      </c>
      <c r="JM24" s="29" t="s">
        <v>7</v>
      </c>
      <c r="JN24" s="29" t="s">
        <v>7</v>
      </c>
      <c r="JO24" s="29" t="s">
        <v>34</v>
      </c>
      <c r="JP24" s="29" t="s">
        <v>7</v>
      </c>
      <c r="JQ24" s="29" t="s">
        <v>6</v>
      </c>
      <c r="JR24" s="29" t="s">
        <v>7</v>
      </c>
      <c r="JS24" s="29" t="s">
        <v>7</v>
      </c>
      <c r="JT24" s="29" t="s">
        <v>7</v>
      </c>
      <c r="JU24" s="29" t="s">
        <v>7</v>
      </c>
      <c r="JV24" s="29" t="s">
        <v>7</v>
      </c>
      <c r="JW24" s="29" t="s">
        <v>7</v>
      </c>
      <c r="JX24" s="29" t="s">
        <v>7</v>
      </c>
      <c r="JY24" s="29" t="s">
        <v>34</v>
      </c>
      <c r="JZ24" s="29" t="s">
        <v>7</v>
      </c>
      <c r="KA24" s="29" t="s">
        <v>7</v>
      </c>
      <c r="KB24" s="29" t="s">
        <v>7</v>
      </c>
      <c r="KC24" s="29" t="s">
        <v>7</v>
      </c>
      <c r="KD24" s="29" t="s">
        <v>6</v>
      </c>
      <c r="KE24" s="29" t="s">
        <v>7</v>
      </c>
      <c r="KF24" s="29" t="s">
        <v>7</v>
      </c>
      <c r="KG24" s="29" t="s">
        <v>34</v>
      </c>
      <c r="KH24" s="29" t="s">
        <v>7</v>
      </c>
      <c r="KI24" s="29" t="s">
        <v>7</v>
      </c>
      <c r="KJ24" s="29" t="s">
        <v>7</v>
      </c>
      <c r="KK24" s="29" t="s">
        <v>7</v>
      </c>
      <c r="KL24" s="29" t="s">
        <v>7</v>
      </c>
      <c r="KM24" s="29" t="s">
        <v>6</v>
      </c>
      <c r="KN24" s="29" t="s">
        <v>7</v>
      </c>
      <c r="KO24" s="29" t="s">
        <v>7</v>
      </c>
      <c r="KP24" s="29" t="s">
        <v>7</v>
      </c>
      <c r="KQ24" s="29" t="s">
        <v>7</v>
      </c>
      <c r="KR24" s="29" t="s">
        <v>7</v>
      </c>
      <c r="KS24" s="29" t="s">
        <v>7</v>
      </c>
      <c r="KT24" s="29" t="s">
        <v>7</v>
      </c>
      <c r="KU24" s="29" t="s">
        <v>34</v>
      </c>
      <c r="KV24" s="29" t="s">
        <v>6</v>
      </c>
      <c r="KW24" s="29" t="s">
        <v>6</v>
      </c>
      <c r="KX24" s="29" t="s">
        <v>7</v>
      </c>
      <c r="KY24" s="29" t="s">
        <v>7</v>
      </c>
      <c r="KZ24" s="29" t="s">
        <v>7</v>
      </c>
      <c r="LA24" s="29" t="s">
        <v>7</v>
      </c>
      <c r="LB24" s="29" t="s">
        <v>7</v>
      </c>
      <c r="LC24" s="29" t="s">
        <v>7</v>
      </c>
      <c r="LD24" s="29" t="s">
        <v>7</v>
      </c>
      <c r="LE24" s="29" t="s">
        <v>7</v>
      </c>
      <c r="LF24" s="29" t="s">
        <v>6</v>
      </c>
      <c r="LG24" s="29" t="s">
        <v>7</v>
      </c>
      <c r="LH24" s="29" t="s">
        <v>6</v>
      </c>
      <c r="LI24" s="29" t="s">
        <v>7</v>
      </c>
      <c r="LJ24" s="29" t="s">
        <v>7</v>
      </c>
      <c r="LK24" s="29" t="s">
        <v>7</v>
      </c>
      <c r="LL24" s="29" t="s">
        <v>7</v>
      </c>
      <c r="LM24" s="29" t="s">
        <v>7</v>
      </c>
      <c r="LN24" s="29" t="s">
        <v>7</v>
      </c>
      <c r="LO24" s="29" t="s">
        <v>7</v>
      </c>
      <c r="LP24" s="29" t="s">
        <v>7</v>
      </c>
      <c r="LQ24" s="29" t="s">
        <v>34</v>
      </c>
      <c r="LR24" s="29" t="s">
        <v>7</v>
      </c>
      <c r="LS24" s="29" t="s">
        <v>7</v>
      </c>
      <c r="LT24" s="29" t="s">
        <v>7</v>
      </c>
      <c r="LU24" s="29" t="s">
        <v>7</v>
      </c>
      <c r="LV24" s="29" t="s">
        <v>7</v>
      </c>
      <c r="LW24" s="29" t="s">
        <v>7</v>
      </c>
      <c r="LX24" s="29" t="s">
        <v>7</v>
      </c>
      <c r="LY24" s="29" t="s">
        <v>7</v>
      </c>
      <c r="LZ24" s="29" t="s">
        <v>6</v>
      </c>
      <c r="MA24" s="29" t="s">
        <v>34</v>
      </c>
      <c r="MB24" s="29" t="s">
        <v>7</v>
      </c>
      <c r="MC24" s="29" t="s">
        <v>7</v>
      </c>
      <c r="MD24" s="29" t="s">
        <v>7</v>
      </c>
      <c r="ME24" s="29" t="s">
        <v>7</v>
      </c>
      <c r="MF24" s="29" t="s">
        <v>7</v>
      </c>
      <c r="MG24" s="29" t="s">
        <v>7</v>
      </c>
      <c r="MH24" s="29" t="s">
        <v>7</v>
      </c>
      <c r="MI24" s="29" t="s">
        <v>7</v>
      </c>
      <c r="MJ24" s="29" t="s">
        <v>7</v>
      </c>
      <c r="MK24" s="29" t="s">
        <v>7</v>
      </c>
      <c r="ML24" s="29" t="s">
        <v>7</v>
      </c>
      <c r="MM24" s="29" t="s">
        <v>7</v>
      </c>
      <c r="MN24" s="29" t="s">
        <v>7</v>
      </c>
      <c r="MO24" s="29" t="s">
        <v>7</v>
      </c>
      <c r="MP24" s="29" t="s">
        <v>7</v>
      </c>
      <c r="MQ24" s="29" t="s">
        <v>6</v>
      </c>
      <c r="MR24" s="29" t="s">
        <v>7</v>
      </c>
      <c r="MS24" s="29" t="s">
        <v>2011</v>
      </c>
      <c r="MT24" s="29" t="s">
        <v>7</v>
      </c>
      <c r="MU24" s="29" t="s">
        <v>7</v>
      </c>
      <c r="MV24" s="29" t="s">
        <v>7</v>
      </c>
      <c r="MW24" s="29" t="s">
        <v>7</v>
      </c>
      <c r="MX24" s="29" t="s">
        <v>6</v>
      </c>
      <c r="MY24" s="29" t="s">
        <v>7</v>
      </c>
      <c r="MZ24" s="29" t="s">
        <v>7</v>
      </c>
      <c r="NA24" s="29" t="s">
        <v>2011</v>
      </c>
      <c r="NB24" s="29" t="s">
        <v>7</v>
      </c>
      <c r="NC24" s="29" t="s">
        <v>6</v>
      </c>
      <c r="ND24" s="29" t="s">
        <v>7</v>
      </c>
      <c r="NE24" s="29" t="s">
        <v>755</v>
      </c>
      <c r="NF24" s="29" t="s">
        <v>6</v>
      </c>
      <c r="NG24" s="29" t="s">
        <v>6</v>
      </c>
      <c r="NH24" s="29" t="s">
        <v>7</v>
      </c>
      <c r="NI24" s="29" t="s">
        <v>7</v>
      </c>
      <c r="NJ24" s="29" t="s">
        <v>6</v>
      </c>
      <c r="NK24" s="29" t="s">
        <v>7</v>
      </c>
      <c r="NL24" s="29" t="s">
        <v>7</v>
      </c>
      <c r="NM24" s="29" t="s">
        <v>7</v>
      </c>
      <c r="NN24" s="29" t="s">
        <v>7</v>
      </c>
      <c r="NO24" s="29">
        <v>4</v>
      </c>
      <c r="NP24" s="29">
        <v>7</v>
      </c>
      <c r="NQ24" s="29" t="s">
        <v>2012</v>
      </c>
      <c r="NR24" s="29" t="s">
        <v>34</v>
      </c>
      <c r="NS24" s="29" t="s">
        <v>34</v>
      </c>
      <c r="NT24" s="29" t="s">
        <v>754</v>
      </c>
      <c r="NU24" s="29" t="s">
        <v>6</v>
      </c>
      <c r="NV24" s="29" t="s">
        <v>6</v>
      </c>
      <c r="NW24" s="29" t="s">
        <v>7</v>
      </c>
      <c r="NX24" s="29" t="s">
        <v>7</v>
      </c>
      <c r="NY24" s="29" t="s">
        <v>6</v>
      </c>
      <c r="NZ24" s="29" t="s">
        <v>7</v>
      </c>
      <c r="OA24" s="29" t="s">
        <v>7</v>
      </c>
      <c r="OB24" s="29" t="s">
        <v>7</v>
      </c>
      <c r="OC24" s="29" t="s">
        <v>7</v>
      </c>
      <c r="OD24" s="29">
        <v>2</v>
      </c>
      <c r="OE24" s="29">
        <v>7</v>
      </c>
      <c r="OF24" s="29">
        <v>3</v>
      </c>
      <c r="OG24" s="29" t="s">
        <v>34</v>
      </c>
      <c r="OH24" s="29" t="s">
        <v>34</v>
      </c>
      <c r="OI24" s="29"/>
      <c r="OJ24" s="29"/>
      <c r="OK24" s="29"/>
      <c r="OL24" s="29"/>
      <c r="OM24" s="29"/>
      <c r="ON24" s="29"/>
      <c r="OO24" s="29"/>
      <c r="OP24" s="29"/>
      <c r="OQ24" s="29"/>
      <c r="OR24" s="29"/>
      <c r="OS24" s="29"/>
      <c r="OT24" s="29"/>
      <c r="OU24" s="29"/>
      <c r="OV24" s="29"/>
      <c r="OW24" s="29"/>
      <c r="OX24" s="29"/>
      <c r="OY24" s="29"/>
      <c r="OZ24" s="29"/>
      <c r="PA24" s="29"/>
      <c r="PB24" s="29"/>
      <c r="PC24" s="29"/>
      <c r="PD24" s="29"/>
      <c r="PE24" s="29"/>
      <c r="PF24" s="29"/>
      <c r="PG24" s="29"/>
      <c r="PH24" s="29"/>
      <c r="PI24" s="29"/>
      <c r="PJ24" s="29"/>
      <c r="PK24" s="29"/>
      <c r="PL24" s="29"/>
      <c r="PM24" s="29"/>
      <c r="PN24" s="29"/>
      <c r="PO24" s="29"/>
      <c r="PP24" s="29"/>
      <c r="PQ24" s="29"/>
      <c r="PR24" s="29"/>
      <c r="PS24" s="29"/>
      <c r="PT24" s="29"/>
      <c r="PU24" s="29"/>
      <c r="PV24" s="29"/>
      <c r="PW24" s="29"/>
      <c r="PX24" s="29"/>
      <c r="PY24" s="29"/>
      <c r="PZ24" s="29"/>
      <c r="QA24" s="29"/>
      <c r="QB24" s="29" t="s">
        <v>2013</v>
      </c>
      <c r="QC24" s="29" t="s">
        <v>7</v>
      </c>
      <c r="QD24" s="29" t="s">
        <v>7</v>
      </c>
      <c r="QE24" s="29" t="s">
        <v>7</v>
      </c>
      <c r="QF24" s="29" t="s">
        <v>6</v>
      </c>
      <c r="QG24" s="29" t="s">
        <v>7</v>
      </c>
      <c r="QH24" s="29" t="s">
        <v>1851</v>
      </c>
      <c r="QI24" s="29" t="s">
        <v>8</v>
      </c>
    </row>
    <row r="25" spans="1:451" x14ac:dyDescent="0.25">
      <c r="A25" s="29">
        <v>1158</v>
      </c>
      <c r="B25" s="29" t="s">
        <v>80</v>
      </c>
      <c r="C25" s="29" t="s">
        <v>81</v>
      </c>
      <c r="D25" s="29">
        <v>5</v>
      </c>
      <c r="E25" s="29" t="s">
        <v>1185</v>
      </c>
      <c r="F25" s="29" t="s">
        <v>6</v>
      </c>
      <c r="G25" s="29" t="s">
        <v>6</v>
      </c>
      <c r="H25" s="29" t="s">
        <v>6</v>
      </c>
      <c r="I25" s="29" t="s">
        <v>7</v>
      </c>
      <c r="J25" s="29" t="s">
        <v>6</v>
      </c>
      <c r="K25" s="29" t="s">
        <v>6</v>
      </c>
      <c r="L25" s="29" t="s">
        <v>7</v>
      </c>
      <c r="M25" s="29" t="s">
        <v>7</v>
      </c>
      <c r="N25" s="29" t="s">
        <v>7</v>
      </c>
      <c r="O25" s="29" t="s">
        <v>7</v>
      </c>
      <c r="P25" s="29" t="s">
        <v>7</v>
      </c>
      <c r="Q25" s="29" t="s">
        <v>7</v>
      </c>
      <c r="R25" s="29" t="s">
        <v>6</v>
      </c>
      <c r="S25" s="29" t="s">
        <v>7</v>
      </c>
      <c r="T25" s="29" t="s">
        <v>7</v>
      </c>
      <c r="U25" s="29" t="s">
        <v>7</v>
      </c>
      <c r="V25" s="29" t="s">
        <v>34</v>
      </c>
      <c r="W25" s="29" t="s">
        <v>1186</v>
      </c>
      <c r="X25" s="29" t="s">
        <v>7</v>
      </c>
      <c r="Y25" s="29" t="s">
        <v>7</v>
      </c>
      <c r="Z25" s="29" t="s">
        <v>7</v>
      </c>
      <c r="AA25" s="29" t="s">
        <v>6</v>
      </c>
      <c r="AB25" s="29" t="s">
        <v>7</v>
      </c>
      <c r="AC25" s="29" t="s">
        <v>7</v>
      </c>
      <c r="AD25" s="29" t="s">
        <v>7</v>
      </c>
      <c r="AE25" s="29" t="s">
        <v>7</v>
      </c>
      <c r="AF25" s="29" t="s">
        <v>7</v>
      </c>
      <c r="AG25" s="29" t="s">
        <v>7</v>
      </c>
      <c r="AH25" s="29" t="s">
        <v>7</v>
      </c>
      <c r="AI25" s="29" t="s">
        <v>7</v>
      </c>
      <c r="AJ25" s="29" t="s">
        <v>7</v>
      </c>
      <c r="AK25" s="29" t="s">
        <v>7</v>
      </c>
      <c r="AL25" s="29" t="s">
        <v>7</v>
      </c>
      <c r="AM25" s="29" t="s">
        <v>7</v>
      </c>
      <c r="AN25" s="29" t="s">
        <v>34</v>
      </c>
      <c r="AO25" s="29" t="s">
        <v>1187</v>
      </c>
      <c r="AP25" s="29" t="s">
        <v>7</v>
      </c>
      <c r="AQ25" s="29" t="s">
        <v>7</v>
      </c>
      <c r="AR25" s="29" t="s">
        <v>7</v>
      </c>
      <c r="AS25" s="29" t="s">
        <v>7</v>
      </c>
      <c r="AT25" s="29" t="s">
        <v>7</v>
      </c>
      <c r="AU25" s="29" t="s">
        <v>7</v>
      </c>
      <c r="AV25" s="29" t="s">
        <v>6</v>
      </c>
      <c r="AW25" s="29" t="s">
        <v>7</v>
      </c>
      <c r="AX25" s="29" t="s">
        <v>7</v>
      </c>
      <c r="AY25" s="29" t="s">
        <v>7</v>
      </c>
      <c r="AZ25" s="29" t="s">
        <v>7</v>
      </c>
      <c r="BA25" s="29" t="s">
        <v>7</v>
      </c>
      <c r="BB25" s="29" t="s">
        <v>7</v>
      </c>
      <c r="BC25" s="29" t="s">
        <v>7</v>
      </c>
      <c r="BD25" s="29" t="s">
        <v>7</v>
      </c>
      <c r="BE25" s="29" t="s">
        <v>7</v>
      </c>
      <c r="BF25" s="29" t="s">
        <v>34</v>
      </c>
      <c r="BG25" s="29" t="s">
        <v>1188</v>
      </c>
      <c r="BH25" s="29" t="s">
        <v>7</v>
      </c>
      <c r="BI25" s="29" t="s">
        <v>7</v>
      </c>
      <c r="BJ25" s="29" t="s">
        <v>7</v>
      </c>
      <c r="BK25" s="29" t="s">
        <v>7</v>
      </c>
      <c r="BL25" s="29" t="s">
        <v>7</v>
      </c>
      <c r="BM25" s="29" t="s">
        <v>7</v>
      </c>
      <c r="BN25" s="29" t="s">
        <v>7</v>
      </c>
      <c r="BO25" s="29" t="s">
        <v>7</v>
      </c>
      <c r="BP25" s="29" t="s">
        <v>7</v>
      </c>
      <c r="BQ25" s="29" t="s">
        <v>6</v>
      </c>
      <c r="BR25" s="29" t="s">
        <v>6</v>
      </c>
      <c r="BS25" s="29" t="s">
        <v>6</v>
      </c>
      <c r="BT25" s="29" t="s">
        <v>7</v>
      </c>
      <c r="BU25" s="29" t="s">
        <v>7</v>
      </c>
      <c r="BV25" s="29" t="s">
        <v>7</v>
      </c>
      <c r="BW25" s="29" t="s">
        <v>7</v>
      </c>
      <c r="BX25" s="29" t="s">
        <v>34</v>
      </c>
      <c r="BY25" s="29" t="s">
        <v>1189</v>
      </c>
      <c r="BZ25" s="29" t="s">
        <v>7</v>
      </c>
      <c r="CA25" s="29" t="s">
        <v>7</v>
      </c>
      <c r="CB25" s="29" t="s">
        <v>7</v>
      </c>
      <c r="CC25" s="29" t="s">
        <v>7</v>
      </c>
      <c r="CD25" s="29" t="s">
        <v>7</v>
      </c>
      <c r="CE25" s="29" t="s">
        <v>7</v>
      </c>
      <c r="CF25" s="29" t="s">
        <v>7</v>
      </c>
      <c r="CG25" s="29" t="s">
        <v>6</v>
      </c>
      <c r="CH25" s="29" t="s">
        <v>6</v>
      </c>
      <c r="CI25" s="29" t="s">
        <v>7</v>
      </c>
      <c r="CJ25" s="29" t="s">
        <v>7</v>
      </c>
      <c r="CK25" s="29" t="s">
        <v>7</v>
      </c>
      <c r="CL25" s="29" t="s">
        <v>7</v>
      </c>
      <c r="CM25" s="29" t="s">
        <v>6</v>
      </c>
      <c r="CN25" s="29" t="s">
        <v>7</v>
      </c>
      <c r="CO25" s="29" t="s">
        <v>7</v>
      </c>
      <c r="CP25" s="29" t="s">
        <v>34</v>
      </c>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t="s">
        <v>7</v>
      </c>
      <c r="ET25" s="29" t="s">
        <v>7</v>
      </c>
      <c r="EU25" s="29" t="s">
        <v>7</v>
      </c>
      <c r="EV25" s="29" t="s">
        <v>7</v>
      </c>
      <c r="EW25" s="29" t="s">
        <v>7</v>
      </c>
      <c r="EX25" s="29" t="s">
        <v>7</v>
      </c>
      <c r="EY25" s="29" t="s">
        <v>7</v>
      </c>
      <c r="EZ25" s="29" t="s">
        <v>7</v>
      </c>
      <c r="FA25" s="29" t="s">
        <v>7</v>
      </c>
      <c r="FB25" s="29" t="s">
        <v>7</v>
      </c>
      <c r="FC25" s="29" t="s">
        <v>6</v>
      </c>
      <c r="FD25" s="29" t="s">
        <v>7</v>
      </c>
      <c r="FE25" s="29" t="s">
        <v>1854</v>
      </c>
      <c r="FF25" s="29" t="s">
        <v>8</v>
      </c>
      <c r="FG25" s="29" t="s">
        <v>1859</v>
      </c>
      <c r="FH25" s="29" t="s">
        <v>1860</v>
      </c>
      <c r="FI25" s="29" t="s">
        <v>6</v>
      </c>
      <c r="FJ25" s="29" t="s">
        <v>7</v>
      </c>
      <c r="FK25" s="29" t="s">
        <v>6</v>
      </c>
      <c r="FL25" s="29" t="s">
        <v>6</v>
      </c>
      <c r="FM25" s="29" t="s">
        <v>7</v>
      </c>
      <c r="FN25" s="29" t="s">
        <v>6</v>
      </c>
      <c r="FO25" s="29" t="s">
        <v>7</v>
      </c>
      <c r="FP25" s="29" t="s">
        <v>1861</v>
      </c>
      <c r="FQ25" s="29" t="s">
        <v>7</v>
      </c>
      <c r="FR25" s="29" t="s">
        <v>7</v>
      </c>
      <c r="FS25" s="29" t="s">
        <v>7</v>
      </c>
      <c r="FT25" s="29" t="s">
        <v>7</v>
      </c>
      <c r="FU25" s="29" t="s">
        <v>7</v>
      </c>
      <c r="FV25" s="29" t="s">
        <v>7</v>
      </c>
      <c r="FW25" s="29" t="s">
        <v>7</v>
      </c>
      <c r="FX25" s="29" t="s">
        <v>7</v>
      </c>
      <c r="FY25" s="29" t="s">
        <v>7</v>
      </c>
      <c r="FZ25" s="29" t="s">
        <v>6</v>
      </c>
      <c r="GA25" s="29" t="s">
        <v>1857</v>
      </c>
      <c r="GB25" s="29" t="s">
        <v>7</v>
      </c>
      <c r="GC25" s="29" t="s">
        <v>7</v>
      </c>
      <c r="GD25" s="29" t="s">
        <v>7</v>
      </c>
      <c r="GE25" s="29" t="s">
        <v>7</v>
      </c>
      <c r="GF25" s="29" t="s">
        <v>7</v>
      </c>
      <c r="GG25" s="29" t="s">
        <v>7</v>
      </c>
      <c r="GH25" s="29" t="s">
        <v>7</v>
      </c>
      <c r="GI25" s="29" t="s">
        <v>7</v>
      </c>
      <c r="GJ25" s="29" t="s">
        <v>7</v>
      </c>
      <c r="GK25" s="29" t="s">
        <v>6</v>
      </c>
      <c r="GL25" s="29" t="s">
        <v>1858</v>
      </c>
      <c r="GM25" s="29" t="s">
        <v>6</v>
      </c>
      <c r="GN25" s="29" t="s">
        <v>6</v>
      </c>
      <c r="GO25" s="29" t="s">
        <v>6</v>
      </c>
      <c r="GP25" s="29" t="s">
        <v>6</v>
      </c>
      <c r="GQ25" s="29" t="s">
        <v>6</v>
      </c>
      <c r="GR25" s="29" t="s">
        <v>6</v>
      </c>
      <c r="GS25" s="29" t="s">
        <v>6</v>
      </c>
      <c r="GT25" s="29" t="s">
        <v>6</v>
      </c>
      <c r="GU25" s="29" t="s">
        <v>7</v>
      </c>
      <c r="GV25" s="29" t="s">
        <v>7</v>
      </c>
      <c r="GW25" s="29" t="s">
        <v>34</v>
      </c>
      <c r="GX25" s="29" t="s">
        <v>6</v>
      </c>
      <c r="GY25" s="29" t="s">
        <v>7</v>
      </c>
      <c r="GZ25" s="29" t="s">
        <v>7</v>
      </c>
      <c r="HA25" s="29" t="s">
        <v>7</v>
      </c>
      <c r="HB25" s="29" t="s">
        <v>6</v>
      </c>
      <c r="HC25" s="29" t="s">
        <v>7</v>
      </c>
      <c r="HD25" s="29" t="s">
        <v>1862</v>
      </c>
      <c r="HE25" s="29" t="s">
        <v>6</v>
      </c>
      <c r="HF25" s="29" t="s">
        <v>6</v>
      </c>
      <c r="HG25" s="29" t="s">
        <v>6</v>
      </c>
      <c r="HH25" s="29" t="s">
        <v>7</v>
      </c>
      <c r="HI25" s="29" t="s">
        <v>7</v>
      </c>
      <c r="HJ25" s="29" t="s">
        <v>6</v>
      </c>
      <c r="HK25" s="29" t="s">
        <v>7</v>
      </c>
      <c r="HL25" s="29" t="s">
        <v>7</v>
      </c>
      <c r="HM25" s="29" t="s">
        <v>6</v>
      </c>
      <c r="HN25" s="29" t="s">
        <v>7</v>
      </c>
      <c r="HO25" s="29" t="s">
        <v>7</v>
      </c>
      <c r="HP25" s="29" t="s">
        <v>7</v>
      </c>
      <c r="HQ25" s="29" t="s">
        <v>7</v>
      </c>
      <c r="HR25" s="29" t="s">
        <v>7</v>
      </c>
      <c r="HS25" s="29" t="s">
        <v>7</v>
      </c>
      <c r="HT25" s="29" t="s">
        <v>7</v>
      </c>
      <c r="HU25" s="29" t="s">
        <v>1863</v>
      </c>
      <c r="HV25" s="29" t="s">
        <v>6</v>
      </c>
      <c r="HW25" s="29" t="s">
        <v>7</v>
      </c>
      <c r="HX25" s="29" t="s">
        <v>7</v>
      </c>
      <c r="HY25" s="29" t="s">
        <v>7</v>
      </c>
      <c r="HZ25" s="29" t="s">
        <v>7</v>
      </c>
      <c r="IA25" s="29" t="s">
        <v>1870</v>
      </c>
      <c r="IB25" s="29" t="s">
        <v>7</v>
      </c>
      <c r="IC25" s="29" t="s">
        <v>6</v>
      </c>
      <c r="ID25" s="29" t="s">
        <v>7</v>
      </c>
      <c r="IE25" s="29" t="s">
        <v>7</v>
      </c>
      <c r="IF25" s="29" t="s">
        <v>7</v>
      </c>
      <c r="IG25" s="29" t="s">
        <v>7</v>
      </c>
      <c r="IH25" s="29" t="s">
        <v>6</v>
      </c>
      <c r="II25" s="29"/>
      <c r="IJ25" s="29" t="s">
        <v>6</v>
      </c>
      <c r="IK25" s="29" t="s">
        <v>7</v>
      </c>
      <c r="IL25" s="29" t="s">
        <v>7</v>
      </c>
      <c r="IM25" s="29" t="s">
        <v>7</v>
      </c>
      <c r="IN25" s="29" t="s">
        <v>7</v>
      </c>
      <c r="IO25" s="29" t="s">
        <v>7</v>
      </c>
      <c r="IP25" s="29" t="s">
        <v>7</v>
      </c>
      <c r="IQ25" s="29" t="s">
        <v>6</v>
      </c>
      <c r="IR25" s="29" t="s">
        <v>7</v>
      </c>
      <c r="IS25" s="29" t="s">
        <v>1989</v>
      </c>
      <c r="IT25" s="29" t="s">
        <v>1864</v>
      </c>
      <c r="IU25" s="29" t="s">
        <v>6</v>
      </c>
      <c r="IV25" s="29" t="s">
        <v>7</v>
      </c>
      <c r="IW25" s="29" t="s">
        <v>7</v>
      </c>
      <c r="IX25" s="29" t="s">
        <v>7</v>
      </c>
      <c r="IY25" s="29" t="s">
        <v>7</v>
      </c>
      <c r="IZ25" s="29" t="s">
        <v>1990</v>
      </c>
      <c r="JA25" s="29" t="s">
        <v>7</v>
      </c>
      <c r="JB25" s="29" t="s">
        <v>7</v>
      </c>
      <c r="JC25" s="29" t="s">
        <v>7</v>
      </c>
      <c r="JD25" s="29" t="s">
        <v>7</v>
      </c>
      <c r="JE25" s="29" t="s">
        <v>6</v>
      </c>
      <c r="JF25" s="29" t="s">
        <v>7</v>
      </c>
      <c r="JG25" s="29" t="s">
        <v>7</v>
      </c>
      <c r="JH25" s="29" t="s">
        <v>1865</v>
      </c>
      <c r="JI25" s="29" t="s">
        <v>6</v>
      </c>
      <c r="JJ25" s="29" t="s">
        <v>7</v>
      </c>
      <c r="JK25" s="29" t="s">
        <v>7</v>
      </c>
      <c r="JL25" s="29" t="s">
        <v>7</v>
      </c>
      <c r="JM25" s="29" t="s">
        <v>7</v>
      </c>
      <c r="JN25" s="29" t="s">
        <v>7</v>
      </c>
      <c r="JO25" s="29" t="s">
        <v>1852</v>
      </c>
      <c r="JP25" s="29" t="s">
        <v>6</v>
      </c>
      <c r="JQ25" s="29" t="s">
        <v>6</v>
      </c>
      <c r="JR25" s="29" t="s">
        <v>7</v>
      </c>
      <c r="JS25" s="29" t="s">
        <v>6</v>
      </c>
      <c r="JT25" s="29" t="s">
        <v>7</v>
      </c>
      <c r="JU25" s="29" t="s">
        <v>7</v>
      </c>
      <c r="JV25" s="29" t="s">
        <v>7</v>
      </c>
      <c r="JW25" s="29" t="s">
        <v>6</v>
      </c>
      <c r="JX25" s="29" t="s">
        <v>7</v>
      </c>
      <c r="JY25" s="29" t="s">
        <v>1853</v>
      </c>
      <c r="JZ25" s="29" t="s">
        <v>7</v>
      </c>
      <c r="KA25" s="29" t="s">
        <v>7</v>
      </c>
      <c r="KB25" s="29" t="s">
        <v>7</v>
      </c>
      <c r="KC25" s="29" t="s">
        <v>7</v>
      </c>
      <c r="KD25" s="29" t="s">
        <v>7</v>
      </c>
      <c r="KE25" s="29" t="s">
        <v>6</v>
      </c>
      <c r="KF25" s="29" t="s">
        <v>7</v>
      </c>
      <c r="KG25" s="29" t="s">
        <v>1855</v>
      </c>
      <c r="KH25" s="29" t="s">
        <v>7</v>
      </c>
      <c r="KI25" s="29" t="s">
        <v>7</v>
      </c>
      <c r="KJ25" s="29" t="s">
        <v>7</v>
      </c>
      <c r="KK25" s="29" t="s">
        <v>7</v>
      </c>
      <c r="KL25" s="29" t="s">
        <v>7</v>
      </c>
      <c r="KM25" s="29" t="s">
        <v>7</v>
      </c>
      <c r="KN25" s="29" t="s">
        <v>7</v>
      </c>
      <c r="KO25" s="29" t="s">
        <v>7</v>
      </c>
      <c r="KP25" s="29" t="s">
        <v>7</v>
      </c>
      <c r="KQ25" s="29" t="s">
        <v>7</v>
      </c>
      <c r="KR25" s="29" t="s">
        <v>6</v>
      </c>
      <c r="KS25" s="29" t="s">
        <v>7</v>
      </c>
      <c r="KT25" s="29" t="s">
        <v>7</v>
      </c>
      <c r="KU25" s="29" t="s">
        <v>1854</v>
      </c>
      <c r="KV25" s="29" t="s">
        <v>6</v>
      </c>
      <c r="KW25" s="29" t="s">
        <v>7</v>
      </c>
      <c r="KX25" s="29" t="s">
        <v>7</v>
      </c>
      <c r="KY25" s="29" t="s">
        <v>6</v>
      </c>
      <c r="KZ25" s="29" t="s">
        <v>6</v>
      </c>
      <c r="LA25" s="29" t="s">
        <v>7</v>
      </c>
      <c r="LB25" s="29" t="s">
        <v>7</v>
      </c>
      <c r="LC25" s="29" t="s">
        <v>7</v>
      </c>
      <c r="LD25" s="29" t="s">
        <v>7</v>
      </c>
      <c r="LE25" s="29" t="s">
        <v>7</v>
      </c>
      <c r="LF25" s="29" t="s">
        <v>7</v>
      </c>
      <c r="LG25" s="29" t="s">
        <v>7</v>
      </c>
      <c r="LH25" s="29" t="s">
        <v>7</v>
      </c>
      <c r="LI25" s="29" t="s">
        <v>6</v>
      </c>
      <c r="LJ25" s="29" t="s">
        <v>7</v>
      </c>
      <c r="LK25" s="29" t="s">
        <v>7</v>
      </c>
      <c r="LL25" s="29" t="s">
        <v>7</v>
      </c>
      <c r="LM25" s="29" t="s">
        <v>7</v>
      </c>
      <c r="LN25" s="29" t="s">
        <v>7</v>
      </c>
      <c r="LO25" s="29" t="s">
        <v>7</v>
      </c>
      <c r="LP25" s="29" t="s">
        <v>7</v>
      </c>
      <c r="LQ25" s="29" t="s">
        <v>1991</v>
      </c>
      <c r="LR25" s="29" t="s">
        <v>7</v>
      </c>
      <c r="LS25" s="29" t="s">
        <v>7</v>
      </c>
      <c r="LT25" s="29" t="s">
        <v>7</v>
      </c>
      <c r="LU25" s="29" t="s">
        <v>7</v>
      </c>
      <c r="LV25" s="29" t="s">
        <v>7</v>
      </c>
      <c r="LW25" s="29" t="s">
        <v>7</v>
      </c>
      <c r="LX25" s="29" t="s">
        <v>7</v>
      </c>
      <c r="LY25" s="29" t="s">
        <v>6</v>
      </c>
      <c r="LZ25" s="29" t="s">
        <v>7</v>
      </c>
      <c r="MA25" s="29" t="s">
        <v>1190</v>
      </c>
      <c r="MB25" s="29" t="s">
        <v>7</v>
      </c>
      <c r="MC25" s="29" t="s">
        <v>7</v>
      </c>
      <c r="MD25" s="29" t="s">
        <v>7</v>
      </c>
      <c r="ME25" s="29" t="s">
        <v>7</v>
      </c>
      <c r="MF25" s="29" t="s">
        <v>7</v>
      </c>
      <c r="MG25" s="29" t="s">
        <v>7</v>
      </c>
      <c r="MH25" s="29" t="s">
        <v>7</v>
      </c>
      <c r="MI25" s="29" t="s">
        <v>7</v>
      </c>
      <c r="MJ25" s="29" t="s">
        <v>7</v>
      </c>
      <c r="MK25" s="29" t="s">
        <v>7</v>
      </c>
      <c r="ML25" s="29" t="s">
        <v>7</v>
      </c>
      <c r="MM25" s="29" t="s">
        <v>7</v>
      </c>
      <c r="MN25" s="29" t="s">
        <v>7</v>
      </c>
      <c r="MO25" s="29" t="s">
        <v>7</v>
      </c>
      <c r="MP25" s="29" t="s">
        <v>7</v>
      </c>
      <c r="MQ25" s="29" t="s">
        <v>6</v>
      </c>
      <c r="MR25" s="29" t="s">
        <v>7</v>
      </c>
      <c r="MS25" s="29" t="s">
        <v>1190</v>
      </c>
      <c r="MT25" s="29" t="s">
        <v>7</v>
      </c>
      <c r="MU25" s="29" t="s">
        <v>6</v>
      </c>
      <c r="MV25" s="29" t="s">
        <v>7</v>
      </c>
      <c r="MW25" s="29" t="s">
        <v>7</v>
      </c>
      <c r="MX25" s="29" t="s">
        <v>7</v>
      </c>
      <c r="MY25" s="29" t="s">
        <v>6</v>
      </c>
      <c r="MZ25" s="29" t="s">
        <v>7</v>
      </c>
      <c r="NA25" s="29" t="s">
        <v>1856</v>
      </c>
      <c r="NB25" s="29" t="s">
        <v>6</v>
      </c>
      <c r="NC25" s="29" t="s">
        <v>6</v>
      </c>
      <c r="ND25" s="29" t="s">
        <v>7</v>
      </c>
      <c r="NE25" s="29" t="s">
        <v>755</v>
      </c>
      <c r="NF25" s="29" t="s">
        <v>6</v>
      </c>
      <c r="NG25" s="29" t="s">
        <v>6</v>
      </c>
      <c r="NH25" s="29" t="s">
        <v>7</v>
      </c>
      <c r="NI25" s="29" t="s">
        <v>7</v>
      </c>
      <c r="NJ25" s="29" t="s">
        <v>6</v>
      </c>
      <c r="NK25" s="29" t="s">
        <v>7</v>
      </c>
      <c r="NL25" s="29" t="s">
        <v>7</v>
      </c>
      <c r="NM25" s="29" t="s">
        <v>7</v>
      </c>
      <c r="NN25" s="29" t="s">
        <v>7</v>
      </c>
      <c r="NO25" s="29" t="s">
        <v>1866</v>
      </c>
      <c r="NP25" s="29" t="s">
        <v>1867</v>
      </c>
      <c r="NQ25" s="29" t="s">
        <v>1868</v>
      </c>
      <c r="NR25" s="29" t="s">
        <v>34</v>
      </c>
      <c r="NS25" s="29" t="s">
        <v>34</v>
      </c>
      <c r="NT25" s="29"/>
      <c r="NU25" s="29"/>
      <c r="NV25" s="29"/>
      <c r="NW25" s="29"/>
      <c r="NX25" s="29"/>
      <c r="NY25" s="29"/>
      <c r="NZ25" s="29"/>
      <c r="OA25" s="29"/>
      <c r="OB25" s="29"/>
      <c r="OC25" s="29"/>
      <c r="OD25" s="29"/>
      <c r="OE25" s="29"/>
      <c r="OF25" s="29"/>
      <c r="OG25" s="29"/>
      <c r="OH25" s="29"/>
      <c r="OI25" s="29"/>
      <c r="OJ25" s="29"/>
      <c r="OK25" s="29"/>
      <c r="OL25" s="29"/>
      <c r="OM25" s="29"/>
      <c r="ON25" s="29"/>
      <c r="OO25" s="29"/>
      <c r="OP25" s="29"/>
      <c r="OQ25" s="29"/>
      <c r="OR25" s="29"/>
      <c r="OS25" s="29"/>
      <c r="OT25" s="29"/>
      <c r="OU25" s="29"/>
      <c r="OV25" s="29"/>
      <c r="OW25" s="29"/>
      <c r="OX25" s="29"/>
      <c r="OY25" s="29"/>
      <c r="OZ25" s="29"/>
      <c r="PA25" s="29"/>
      <c r="PB25" s="29"/>
      <c r="PC25" s="29"/>
      <c r="PD25" s="29"/>
      <c r="PE25" s="29"/>
      <c r="PF25" s="29"/>
      <c r="PG25" s="29"/>
      <c r="PH25" s="29"/>
      <c r="PI25" s="29"/>
      <c r="PJ25" s="29"/>
      <c r="PK25" s="29"/>
      <c r="PL25" s="29"/>
      <c r="PM25" s="29"/>
      <c r="PN25" s="29"/>
      <c r="PO25" s="29"/>
      <c r="PP25" s="29"/>
      <c r="PQ25" s="29"/>
      <c r="PR25" s="29"/>
      <c r="PS25" s="29"/>
      <c r="PT25" s="29"/>
      <c r="PU25" s="29"/>
      <c r="PV25" s="29"/>
      <c r="PW25" s="29"/>
      <c r="PX25" s="29"/>
      <c r="PY25" s="29"/>
      <c r="PZ25" s="29"/>
      <c r="QA25" s="29"/>
      <c r="QB25" s="29" t="s">
        <v>1869</v>
      </c>
      <c r="QC25" s="29" t="s">
        <v>6</v>
      </c>
      <c r="QD25" s="29" t="s">
        <v>7</v>
      </c>
      <c r="QE25" s="29" t="s">
        <v>6</v>
      </c>
      <c r="QF25" s="29" t="s">
        <v>7</v>
      </c>
      <c r="QG25" s="29" t="s">
        <v>7</v>
      </c>
      <c r="QH25" s="29" t="s">
        <v>1871</v>
      </c>
      <c r="QI25" s="29" t="s">
        <v>1872</v>
      </c>
    </row>
    <row r="26" spans="1:451" x14ac:dyDescent="0.25">
      <c r="A26" s="29">
        <v>1178</v>
      </c>
      <c r="B26" s="29" t="s">
        <v>192</v>
      </c>
      <c r="C26" s="29" t="s">
        <v>193</v>
      </c>
      <c r="D26" s="29">
        <v>8</v>
      </c>
      <c r="E26" s="29" t="s">
        <v>1537</v>
      </c>
      <c r="F26" s="29" t="s">
        <v>6</v>
      </c>
      <c r="G26" s="29" t="s">
        <v>6</v>
      </c>
      <c r="H26" s="29" t="s">
        <v>7</v>
      </c>
      <c r="I26" s="29" t="s">
        <v>7</v>
      </c>
      <c r="J26" s="29" t="s">
        <v>7</v>
      </c>
      <c r="K26" s="29" t="s">
        <v>7</v>
      </c>
      <c r="L26" s="29" t="s">
        <v>7</v>
      </c>
      <c r="M26" s="29" t="s">
        <v>7</v>
      </c>
      <c r="N26" s="29" t="s">
        <v>7</v>
      </c>
      <c r="O26" s="29" t="s">
        <v>7</v>
      </c>
      <c r="P26" s="29" t="s">
        <v>7</v>
      </c>
      <c r="Q26" s="29" t="s">
        <v>7</v>
      </c>
      <c r="R26" s="29" t="s">
        <v>7</v>
      </c>
      <c r="S26" s="29" t="s">
        <v>7</v>
      </c>
      <c r="T26" s="29" t="s">
        <v>7</v>
      </c>
      <c r="U26" s="29" t="s">
        <v>7</v>
      </c>
      <c r="V26" s="29" t="s">
        <v>34</v>
      </c>
      <c r="W26" s="29" t="s">
        <v>1538</v>
      </c>
      <c r="X26" s="29" t="s">
        <v>7</v>
      </c>
      <c r="Y26" s="29" t="s">
        <v>7</v>
      </c>
      <c r="Z26" s="29" t="s">
        <v>7</v>
      </c>
      <c r="AA26" s="29" t="s">
        <v>7</v>
      </c>
      <c r="AB26" s="29" t="s">
        <v>7</v>
      </c>
      <c r="AC26" s="29" t="s">
        <v>7</v>
      </c>
      <c r="AD26" s="29" t="s">
        <v>7</v>
      </c>
      <c r="AE26" s="29" t="s">
        <v>6</v>
      </c>
      <c r="AF26" s="29" t="s">
        <v>6</v>
      </c>
      <c r="AG26" s="29" t="s">
        <v>7</v>
      </c>
      <c r="AH26" s="29" t="s">
        <v>7</v>
      </c>
      <c r="AI26" s="29" t="s">
        <v>7</v>
      </c>
      <c r="AJ26" s="29" t="s">
        <v>7</v>
      </c>
      <c r="AK26" s="29" t="s">
        <v>7</v>
      </c>
      <c r="AL26" s="29" t="s">
        <v>7</v>
      </c>
      <c r="AM26" s="29" t="s">
        <v>7</v>
      </c>
      <c r="AN26" s="29" t="s">
        <v>34</v>
      </c>
      <c r="AO26" s="29" t="s">
        <v>1539</v>
      </c>
      <c r="AP26" s="29" t="s">
        <v>7</v>
      </c>
      <c r="AQ26" s="29" t="s">
        <v>7</v>
      </c>
      <c r="AR26" s="29" t="s">
        <v>6</v>
      </c>
      <c r="AS26" s="29" t="s">
        <v>7</v>
      </c>
      <c r="AT26" s="29" t="s">
        <v>6</v>
      </c>
      <c r="AU26" s="29" t="s">
        <v>7</v>
      </c>
      <c r="AV26" s="29" t="s">
        <v>7</v>
      </c>
      <c r="AW26" s="29" t="s">
        <v>7</v>
      </c>
      <c r="AX26" s="29" t="s">
        <v>7</v>
      </c>
      <c r="AY26" s="29" t="s">
        <v>7</v>
      </c>
      <c r="AZ26" s="29" t="s">
        <v>7</v>
      </c>
      <c r="BA26" s="29" t="s">
        <v>7</v>
      </c>
      <c r="BB26" s="29" t="s">
        <v>7</v>
      </c>
      <c r="BC26" s="29" t="s">
        <v>7</v>
      </c>
      <c r="BD26" s="29" t="s">
        <v>7</v>
      </c>
      <c r="BE26" s="29" t="s">
        <v>7</v>
      </c>
      <c r="BF26" s="29" t="s">
        <v>34</v>
      </c>
      <c r="BG26" s="29" t="s">
        <v>1540</v>
      </c>
      <c r="BH26" s="29" t="s">
        <v>7</v>
      </c>
      <c r="BI26" s="29" t="s">
        <v>7</v>
      </c>
      <c r="BJ26" s="29" t="s">
        <v>7</v>
      </c>
      <c r="BK26" s="29" t="s">
        <v>7</v>
      </c>
      <c r="BL26" s="29" t="s">
        <v>7</v>
      </c>
      <c r="BM26" s="29" t="s">
        <v>7</v>
      </c>
      <c r="BN26" s="29" t="s">
        <v>7</v>
      </c>
      <c r="BO26" s="29" t="s">
        <v>7</v>
      </c>
      <c r="BP26" s="29" t="s">
        <v>7</v>
      </c>
      <c r="BQ26" s="29" t="s">
        <v>6</v>
      </c>
      <c r="BR26" s="29" t="s">
        <v>7</v>
      </c>
      <c r="BS26" s="29" t="s">
        <v>7</v>
      </c>
      <c r="BT26" s="29" t="s">
        <v>7</v>
      </c>
      <c r="BU26" s="29" t="s">
        <v>7</v>
      </c>
      <c r="BV26" s="29" t="s">
        <v>7</v>
      </c>
      <c r="BW26" s="29" t="s">
        <v>7</v>
      </c>
      <c r="BX26" s="29" t="s">
        <v>34</v>
      </c>
      <c r="BY26" s="29" t="s">
        <v>1541</v>
      </c>
      <c r="BZ26" s="29" t="s">
        <v>7</v>
      </c>
      <c r="CA26" s="29" t="s">
        <v>7</v>
      </c>
      <c r="CB26" s="29" t="s">
        <v>7</v>
      </c>
      <c r="CC26" s="29" t="s">
        <v>7</v>
      </c>
      <c r="CD26" s="29" t="s">
        <v>7</v>
      </c>
      <c r="CE26" s="29" t="s">
        <v>7</v>
      </c>
      <c r="CF26" s="29" t="s">
        <v>7</v>
      </c>
      <c r="CG26" s="29" t="s">
        <v>7</v>
      </c>
      <c r="CH26" s="29" t="s">
        <v>7</v>
      </c>
      <c r="CI26" s="29" t="s">
        <v>7</v>
      </c>
      <c r="CJ26" s="29" t="s">
        <v>7</v>
      </c>
      <c r="CK26" s="29" t="s">
        <v>7</v>
      </c>
      <c r="CL26" s="29" t="s">
        <v>6</v>
      </c>
      <c r="CM26" s="29" t="s">
        <v>7</v>
      </c>
      <c r="CN26" s="29" t="s">
        <v>7</v>
      </c>
      <c r="CO26" s="29" t="s">
        <v>7</v>
      </c>
      <c r="CP26" s="29" t="s">
        <v>34</v>
      </c>
      <c r="CQ26" s="29" t="s">
        <v>1542</v>
      </c>
      <c r="CR26" s="29" t="s">
        <v>7</v>
      </c>
      <c r="CS26" s="29" t="s">
        <v>7</v>
      </c>
      <c r="CT26" s="29" t="s">
        <v>7</v>
      </c>
      <c r="CU26" s="29" t="s">
        <v>7</v>
      </c>
      <c r="CV26" s="29" t="s">
        <v>7</v>
      </c>
      <c r="CW26" s="29" t="s">
        <v>7</v>
      </c>
      <c r="CX26" s="29" t="s">
        <v>6</v>
      </c>
      <c r="CY26" s="29" t="s">
        <v>7</v>
      </c>
      <c r="CZ26" s="29" t="s">
        <v>7</v>
      </c>
      <c r="DA26" s="29" t="s">
        <v>7</v>
      </c>
      <c r="DB26" s="29" t="s">
        <v>7</v>
      </c>
      <c r="DC26" s="29" t="s">
        <v>7</v>
      </c>
      <c r="DD26" s="29" t="s">
        <v>7</v>
      </c>
      <c r="DE26" s="29" t="s">
        <v>7</v>
      </c>
      <c r="DF26" s="29" t="s">
        <v>7</v>
      </c>
      <c r="DG26" s="29" t="s">
        <v>7</v>
      </c>
      <c r="DH26" s="29" t="s">
        <v>34</v>
      </c>
      <c r="DI26" s="29" t="s">
        <v>1543</v>
      </c>
      <c r="DJ26" s="29" t="s">
        <v>7</v>
      </c>
      <c r="DK26" s="29" t="s">
        <v>7</v>
      </c>
      <c r="DL26" s="29" t="s">
        <v>7</v>
      </c>
      <c r="DM26" s="29" t="s">
        <v>7</v>
      </c>
      <c r="DN26" s="29" t="s">
        <v>7</v>
      </c>
      <c r="DO26" s="29" t="s">
        <v>7</v>
      </c>
      <c r="DP26" s="29" t="s">
        <v>6</v>
      </c>
      <c r="DQ26" s="29" t="s">
        <v>7</v>
      </c>
      <c r="DR26" s="29" t="s">
        <v>7</v>
      </c>
      <c r="DS26" s="29" t="s">
        <v>7</v>
      </c>
      <c r="DT26" s="29" t="s">
        <v>7</v>
      </c>
      <c r="DU26" s="29" t="s">
        <v>7</v>
      </c>
      <c r="DV26" s="29" t="s">
        <v>7</v>
      </c>
      <c r="DW26" s="29" t="s">
        <v>7</v>
      </c>
      <c r="DX26" s="29" t="s">
        <v>7</v>
      </c>
      <c r="DY26" s="29" t="s">
        <v>7</v>
      </c>
      <c r="DZ26" s="29" t="s">
        <v>34</v>
      </c>
      <c r="EA26" s="29" t="s">
        <v>1544</v>
      </c>
      <c r="EB26" s="29" t="s">
        <v>7</v>
      </c>
      <c r="EC26" s="29" t="s">
        <v>7</v>
      </c>
      <c r="ED26" s="29" t="s">
        <v>7</v>
      </c>
      <c r="EE26" s="29" t="s">
        <v>7</v>
      </c>
      <c r="EF26" s="29" t="s">
        <v>7</v>
      </c>
      <c r="EG26" s="29" t="s">
        <v>7</v>
      </c>
      <c r="EH26" s="29" t="s">
        <v>7</v>
      </c>
      <c r="EI26" s="29" t="s">
        <v>6</v>
      </c>
      <c r="EJ26" s="29" t="s">
        <v>7</v>
      </c>
      <c r="EK26" s="29" t="s">
        <v>7</v>
      </c>
      <c r="EL26" s="29" t="s">
        <v>7</v>
      </c>
      <c r="EM26" s="29" t="s">
        <v>7</v>
      </c>
      <c r="EN26" s="29" t="s">
        <v>7</v>
      </c>
      <c r="EO26" s="29" t="s">
        <v>6</v>
      </c>
      <c r="EP26" s="29" t="s">
        <v>7</v>
      </c>
      <c r="EQ26" s="29" t="s">
        <v>7</v>
      </c>
      <c r="ER26" s="29" t="s">
        <v>34</v>
      </c>
      <c r="ES26" s="29" t="s">
        <v>7</v>
      </c>
      <c r="ET26" s="29" t="s">
        <v>7</v>
      </c>
      <c r="EU26" s="29" t="s">
        <v>7</v>
      </c>
      <c r="EV26" s="29" t="s">
        <v>7</v>
      </c>
      <c r="EW26" s="29" t="s">
        <v>7</v>
      </c>
      <c r="EX26" s="29" t="s">
        <v>7</v>
      </c>
      <c r="EY26" s="29" t="s">
        <v>7</v>
      </c>
      <c r="EZ26" s="29" t="s">
        <v>7</v>
      </c>
      <c r="FA26" s="29" t="s">
        <v>7</v>
      </c>
      <c r="FB26" s="29" t="s">
        <v>7</v>
      </c>
      <c r="FC26" s="29" t="s">
        <v>7</v>
      </c>
      <c r="FD26" s="29" t="s">
        <v>6</v>
      </c>
      <c r="FE26" s="29" t="s">
        <v>34</v>
      </c>
      <c r="FF26" s="29" t="s">
        <v>8</v>
      </c>
      <c r="FG26" s="29" t="s">
        <v>1874</v>
      </c>
      <c r="FH26" s="29" t="s">
        <v>8</v>
      </c>
      <c r="FI26" s="29" t="s">
        <v>7</v>
      </c>
      <c r="FJ26" s="29" t="s">
        <v>7</v>
      </c>
      <c r="FK26" s="29" t="s">
        <v>7</v>
      </c>
      <c r="FL26" s="29" t="s">
        <v>7</v>
      </c>
      <c r="FM26" s="29" t="s">
        <v>7</v>
      </c>
      <c r="FN26" s="29" t="s">
        <v>6</v>
      </c>
      <c r="FO26" s="29" t="s">
        <v>7</v>
      </c>
      <c r="FP26" s="29" t="s">
        <v>1546</v>
      </c>
      <c r="FQ26" s="29" t="s">
        <v>7</v>
      </c>
      <c r="FR26" s="29" t="s">
        <v>7</v>
      </c>
      <c r="FS26" s="29" t="s">
        <v>7</v>
      </c>
      <c r="FT26" s="29" t="s">
        <v>7</v>
      </c>
      <c r="FU26" s="29" t="s">
        <v>7</v>
      </c>
      <c r="FV26" s="29" t="s">
        <v>7</v>
      </c>
      <c r="FW26" s="29" t="s">
        <v>7</v>
      </c>
      <c r="FX26" s="29" t="s">
        <v>7</v>
      </c>
      <c r="FY26" s="29" t="s">
        <v>7</v>
      </c>
      <c r="FZ26" s="29" t="s">
        <v>6</v>
      </c>
      <c r="GA26" s="29" t="s">
        <v>34</v>
      </c>
      <c r="GB26" s="29" t="s">
        <v>7</v>
      </c>
      <c r="GC26" s="29" t="s">
        <v>7</v>
      </c>
      <c r="GD26" s="29" t="s">
        <v>7</v>
      </c>
      <c r="GE26" s="29" t="s">
        <v>7</v>
      </c>
      <c r="GF26" s="29" t="s">
        <v>7</v>
      </c>
      <c r="GG26" s="29" t="s">
        <v>7</v>
      </c>
      <c r="GH26" s="29" t="s">
        <v>7</v>
      </c>
      <c r="GI26" s="29" t="s">
        <v>7</v>
      </c>
      <c r="GJ26" s="29" t="s">
        <v>7</v>
      </c>
      <c r="GK26" s="29" t="s">
        <v>6</v>
      </c>
      <c r="GL26" s="29" t="s">
        <v>34</v>
      </c>
      <c r="GM26" s="29" t="s">
        <v>7</v>
      </c>
      <c r="GN26" s="29" t="s">
        <v>7</v>
      </c>
      <c r="GO26" s="29" t="s">
        <v>7</v>
      </c>
      <c r="GP26" s="29" t="s">
        <v>7</v>
      </c>
      <c r="GQ26" s="29" t="s">
        <v>7</v>
      </c>
      <c r="GR26" s="29" t="s">
        <v>7</v>
      </c>
      <c r="GS26" s="29" t="s">
        <v>7</v>
      </c>
      <c r="GT26" s="29" t="s">
        <v>7</v>
      </c>
      <c r="GU26" s="29" t="s">
        <v>7</v>
      </c>
      <c r="GV26" s="29" t="s">
        <v>6</v>
      </c>
      <c r="GW26" s="29" t="s">
        <v>34</v>
      </c>
      <c r="GX26" s="29" t="s">
        <v>6</v>
      </c>
      <c r="GY26" s="29" t="s">
        <v>6</v>
      </c>
      <c r="GZ26" s="29" t="s">
        <v>6</v>
      </c>
      <c r="HA26" s="29" t="s">
        <v>7</v>
      </c>
      <c r="HB26" s="29" t="s">
        <v>6</v>
      </c>
      <c r="HC26" s="29" t="s">
        <v>7</v>
      </c>
      <c r="HD26" s="29" t="s">
        <v>1548</v>
      </c>
      <c r="HE26" s="29" t="s">
        <v>7</v>
      </c>
      <c r="HF26" s="29" t="s">
        <v>7</v>
      </c>
      <c r="HG26" s="29" t="s">
        <v>6</v>
      </c>
      <c r="HH26" s="29" t="s">
        <v>7</v>
      </c>
      <c r="HI26" s="29" t="s">
        <v>7</v>
      </c>
      <c r="HJ26" s="29" t="s">
        <v>7</v>
      </c>
      <c r="HK26" s="29" t="s">
        <v>7</v>
      </c>
      <c r="HL26" s="29" t="s">
        <v>7</v>
      </c>
      <c r="HM26" s="29" t="s">
        <v>7</v>
      </c>
      <c r="HN26" s="29" t="s">
        <v>7</v>
      </c>
      <c r="HO26" s="29" t="s">
        <v>7</v>
      </c>
      <c r="HP26" s="29" t="s">
        <v>7</v>
      </c>
      <c r="HQ26" s="29" t="s">
        <v>7</v>
      </c>
      <c r="HR26" s="29" t="s">
        <v>7</v>
      </c>
      <c r="HS26" s="29" t="s">
        <v>6</v>
      </c>
      <c r="HT26" s="29" t="s">
        <v>7</v>
      </c>
      <c r="HU26" s="29" t="s">
        <v>1875</v>
      </c>
      <c r="HV26" s="29" t="s">
        <v>6</v>
      </c>
      <c r="HW26" s="29" t="s">
        <v>6</v>
      </c>
      <c r="HX26" s="29" t="s">
        <v>6</v>
      </c>
      <c r="HY26" s="29" t="s">
        <v>7</v>
      </c>
      <c r="HZ26" s="29" t="s">
        <v>7</v>
      </c>
      <c r="IA26" s="29" t="s">
        <v>2070</v>
      </c>
      <c r="IB26" s="29" t="s">
        <v>7</v>
      </c>
      <c r="IC26" s="29" t="s">
        <v>7</v>
      </c>
      <c r="ID26" s="29" t="s">
        <v>7</v>
      </c>
      <c r="IE26" s="29" t="s">
        <v>7</v>
      </c>
      <c r="IF26" s="29" t="s">
        <v>7</v>
      </c>
      <c r="IG26" s="29" t="s">
        <v>7</v>
      </c>
      <c r="IH26" s="29" t="s">
        <v>6</v>
      </c>
      <c r="II26" s="29" t="s">
        <v>7</v>
      </c>
      <c r="IJ26" s="29" t="s">
        <v>6</v>
      </c>
      <c r="IK26" s="29" t="s">
        <v>7</v>
      </c>
      <c r="IL26" s="29" t="s">
        <v>6</v>
      </c>
      <c r="IM26" s="29" t="s">
        <v>7</v>
      </c>
      <c r="IN26" s="29" t="s">
        <v>6</v>
      </c>
      <c r="IO26" s="29" t="s">
        <v>7</v>
      </c>
      <c r="IP26" s="29" t="s">
        <v>7</v>
      </c>
      <c r="IQ26" s="29" t="s">
        <v>6</v>
      </c>
      <c r="IR26" s="29" t="s">
        <v>7</v>
      </c>
      <c r="IS26" s="29" t="s">
        <v>1876</v>
      </c>
      <c r="IT26" s="29" t="s">
        <v>1877</v>
      </c>
      <c r="IU26" s="29" t="s">
        <v>6</v>
      </c>
      <c r="IV26" s="29" t="s">
        <v>6</v>
      </c>
      <c r="IW26" s="29" t="s">
        <v>6</v>
      </c>
      <c r="IX26" s="29" t="s">
        <v>7</v>
      </c>
      <c r="IY26" s="29" t="s">
        <v>7</v>
      </c>
      <c r="IZ26" s="29" t="s">
        <v>2071</v>
      </c>
      <c r="JA26" s="29" t="s">
        <v>6</v>
      </c>
      <c r="JB26" s="29" t="s">
        <v>7</v>
      </c>
      <c r="JC26" s="29" t="s">
        <v>7</v>
      </c>
      <c r="JD26" s="29" t="s">
        <v>7</v>
      </c>
      <c r="JE26" s="29" t="s">
        <v>6</v>
      </c>
      <c r="JF26" s="29" t="s">
        <v>7</v>
      </c>
      <c r="JG26" s="29" t="s">
        <v>7</v>
      </c>
      <c r="JH26" s="29" t="s">
        <v>1878</v>
      </c>
      <c r="JI26" s="29" t="s">
        <v>7</v>
      </c>
      <c r="JJ26" s="29" t="s">
        <v>7</v>
      </c>
      <c r="JK26" s="29" t="s">
        <v>7</v>
      </c>
      <c r="JL26" s="29" t="s">
        <v>7</v>
      </c>
      <c r="JM26" s="29" t="s">
        <v>6</v>
      </c>
      <c r="JN26" s="29" t="s">
        <v>7</v>
      </c>
      <c r="JO26" s="29" t="s">
        <v>1873</v>
      </c>
      <c r="JP26" s="29" t="s">
        <v>7</v>
      </c>
      <c r="JQ26" s="29" t="s">
        <v>6</v>
      </c>
      <c r="JR26" s="29" t="s">
        <v>7</v>
      </c>
      <c r="JS26" s="29" t="s">
        <v>7</v>
      </c>
      <c r="JT26" s="29" t="s">
        <v>7</v>
      </c>
      <c r="JU26" s="29" t="s">
        <v>7</v>
      </c>
      <c r="JV26" s="29" t="s">
        <v>7</v>
      </c>
      <c r="JW26" s="29" t="s">
        <v>7</v>
      </c>
      <c r="JX26" s="29" t="s">
        <v>7</v>
      </c>
      <c r="JY26" s="29" t="s">
        <v>34</v>
      </c>
      <c r="JZ26" s="29" t="s">
        <v>7</v>
      </c>
      <c r="KA26" s="29" t="s">
        <v>7</v>
      </c>
      <c r="KB26" s="29" t="s">
        <v>7</v>
      </c>
      <c r="KC26" s="29" t="s">
        <v>7</v>
      </c>
      <c r="KD26" s="29" t="s">
        <v>7</v>
      </c>
      <c r="KE26" s="29" t="s">
        <v>7</v>
      </c>
      <c r="KF26" s="29" t="s">
        <v>6</v>
      </c>
      <c r="KG26" s="29" t="s">
        <v>34</v>
      </c>
      <c r="KH26" s="29" t="s">
        <v>7</v>
      </c>
      <c r="KI26" s="29" t="s">
        <v>7</v>
      </c>
      <c r="KJ26" s="29" t="s">
        <v>7</v>
      </c>
      <c r="KK26" s="29" t="s">
        <v>7</v>
      </c>
      <c r="KL26" s="29" t="s">
        <v>7</v>
      </c>
      <c r="KM26" s="29" t="s">
        <v>7</v>
      </c>
      <c r="KN26" s="29" t="s">
        <v>7</v>
      </c>
      <c r="KO26" s="29" t="s">
        <v>7</v>
      </c>
      <c r="KP26" s="29" t="s">
        <v>7</v>
      </c>
      <c r="KQ26" s="29" t="s">
        <v>7</v>
      </c>
      <c r="KR26" s="29" t="s">
        <v>7</v>
      </c>
      <c r="KS26" s="29" t="s">
        <v>7</v>
      </c>
      <c r="KT26" s="29" t="s">
        <v>6</v>
      </c>
      <c r="KU26" s="29" t="s">
        <v>34</v>
      </c>
      <c r="KV26" s="29" t="s">
        <v>6</v>
      </c>
      <c r="KW26" s="29" t="s">
        <v>7</v>
      </c>
      <c r="KX26" s="29" t="s">
        <v>7</v>
      </c>
      <c r="KY26" s="29" t="s">
        <v>7</v>
      </c>
      <c r="KZ26" s="29" t="s">
        <v>7</v>
      </c>
      <c r="LA26" s="29" t="s">
        <v>7</v>
      </c>
      <c r="LB26" s="29" t="s">
        <v>7</v>
      </c>
      <c r="LC26" s="29" t="s">
        <v>7</v>
      </c>
      <c r="LD26" s="29" t="s">
        <v>7</v>
      </c>
      <c r="LE26" s="29" t="s">
        <v>6</v>
      </c>
      <c r="LF26" s="29" t="s">
        <v>7</v>
      </c>
      <c r="LG26" s="29" t="s">
        <v>7</v>
      </c>
      <c r="LH26" s="29" t="s">
        <v>7</v>
      </c>
      <c r="LI26" s="29" t="s">
        <v>7</v>
      </c>
      <c r="LJ26" s="29" t="s">
        <v>7</v>
      </c>
      <c r="LK26" s="29" t="s">
        <v>7</v>
      </c>
      <c r="LL26" s="29" t="s">
        <v>7</v>
      </c>
      <c r="LM26" s="29" t="s">
        <v>7</v>
      </c>
      <c r="LN26" s="29" t="s">
        <v>7</v>
      </c>
      <c r="LO26" s="29" t="s">
        <v>7</v>
      </c>
      <c r="LP26" s="29" t="s">
        <v>7</v>
      </c>
      <c r="LQ26" s="29" t="s">
        <v>2072</v>
      </c>
      <c r="LR26" s="29" t="s">
        <v>7</v>
      </c>
      <c r="LS26" s="29" t="s">
        <v>7</v>
      </c>
      <c r="LT26" s="29" t="s">
        <v>7</v>
      </c>
      <c r="LU26" s="29" t="s">
        <v>7</v>
      </c>
      <c r="LV26" s="29" t="s">
        <v>7</v>
      </c>
      <c r="LW26" s="29" t="s">
        <v>7</v>
      </c>
      <c r="LX26" s="29" t="s">
        <v>7</v>
      </c>
      <c r="LY26" s="29" t="s">
        <v>7</v>
      </c>
      <c r="LZ26" s="29" t="s">
        <v>6</v>
      </c>
      <c r="MA26" s="29" t="s">
        <v>34</v>
      </c>
      <c r="MB26" s="29" t="s">
        <v>7</v>
      </c>
      <c r="MC26" s="29" t="s">
        <v>7</v>
      </c>
      <c r="MD26" s="29" t="s">
        <v>7</v>
      </c>
      <c r="ME26" s="29" t="s">
        <v>7</v>
      </c>
      <c r="MF26" s="29" t="s">
        <v>7</v>
      </c>
      <c r="MG26" s="29" t="s">
        <v>7</v>
      </c>
      <c r="MH26" s="29" t="s">
        <v>7</v>
      </c>
      <c r="MI26" s="29" t="s">
        <v>7</v>
      </c>
      <c r="MJ26" s="29" t="s">
        <v>7</v>
      </c>
      <c r="MK26" s="29" t="s">
        <v>7</v>
      </c>
      <c r="ML26" s="29" t="s">
        <v>7</v>
      </c>
      <c r="MM26" s="29" t="s">
        <v>7</v>
      </c>
      <c r="MN26" s="29" t="s">
        <v>7</v>
      </c>
      <c r="MO26" s="29" t="s">
        <v>7</v>
      </c>
      <c r="MP26" s="29" t="s">
        <v>7</v>
      </c>
      <c r="MQ26" s="29" t="s">
        <v>7</v>
      </c>
      <c r="MR26" s="29" t="s">
        <v>6</v>
      </c>
      <c r="MS26" s="29" t="s">
        <v>34</v>
      </c>
      <c r="MT26" s="29" t="s">
        <v>7</v>
      </c>
      <c r="MU26" s="29" t="s">
        <v>7</v>
      </c>
      <c r="MV26" s="29" t="s">
        <v>7</v>
      </c>
      <c r="MW26" s="29" t="s">
        <v>7</v>
      </c>
      <c r="MX26" s="29" t="s">
        <v>7</v>
      </c>
      <c r="MY26" s="29" t="s">
        <v>7</v>
      </c>
      <c r="MZ26" s="29" t="s">
        <v>6</v>
      </c>
      <c r="NA26" s="29" t="s">
        <v>34</v>
      </c>
      <c r="NB26" s="29" t="s">
        <v>6</v>
      </c>
      <c r="NC26" s="29" t="s">
        <v>6</v>
      </c>
      <c r="ND26" s="29" t="s">
        <v>7</v>
      </c>
      <c r="NE26" s="29" t="s">
        <v>755</v>
      </c>
      <c r="NF26" s="29" t="s">
        <v>6</v>
      </c>
      <c r="NG26" s="29" t="s">
        <v>6</v>
      </c>
      <c r="NH26" s="29" t="s">
        <v>7</v>
      </c>
      <c r="NI26" s="29" t="s">
        <v>7</v>
      </c>
      <c r="NJ26" s="29" t="s">
        <v>7</v>
      </c>
      <c r="NK26" s="29" t="s">
        <v>7</v>
      </c>
      <c r="NL26" s="29" t="s">
        <v>7</v>
      </c>
      <c r="NM26" s="29" t="s">
        <v>6</v>
      </c>
      <c r="NN26" s="29" t="s">
        <v>7</v>
      </c>
      <c r="NO26" s="29"/>
      <c r="NP26" s="29" t="s">
        <v>11</v>
      </c>
      <c r="NQ26" s="29" t="s">
        <v>34</v>
      </c>
      <c r="NR26" s="29" t="s">
        <v>34</v>
      </c>
      <c r="NS26" s="29" t="s">
        <v>34</v>
      </c>
      <c r="NT26" s="29"/>
      <c r="NU26" s="29"/>
      <c r="NV26" s="29"/>
      <c r="NW26" s="29"/>
      <c r="NX26" s="29"/>
      <c r="NY26" s="29"/>
      <c r="NZ26" s="29"/>
      <c r="OA26" s="29"/>
      <c r="OB26" s="29"/>
      <c r="OC26" s="29"/>
      <c r="OD26" s="29"/>
      <c r="OE26" s="29"/>
      <c r="OF26" s="29"/>
      <c r="OG26" s="29"/>
      <c r="OH26" s="29"/>
      <c r="OI26" s="29"/>
      <c r="OJ26" s="29"/>
      <c r="OK26" s="29"/>
      <c r="OL26" s="29"/>
      <c r="OM26" s="29"/>
      <c r="ON26" s="29"/>
      <c r="OO26" s="29"/>
      <c r="OP26" s="29"/>
      <c r="OQ26" s="29"/>
      <c r="OR26" s="29"/>
      <c r="OS26" s="29"/>
      <c r="OT26" s="29"/>
      <c r="OU26" s="29"/>
      <c r="OV26" s="29"/>
      <c r="OW26" s="29"/>
      <c r="OX26" s="29"/>
      <c r="OY26" s="29"/>
      <c r="OZ26" s="29"/>
      <c r="PA26" s="29"/>
      <c r="PB26" s="29"/>
      <c r="PC26" s="29"/>
      <c r="PD26" s="29"/>
      <c r="PE26" s="29"/>
      <c r="PF26" s="29"/>
      <c r="PG26" s="29"/>
      <c r="PH26" s="29"/>
      <c r="PI26" s="29"/>
      <c r="PJ26" s="29"/>
      <c r="PK26" s="29"/>
      <c r="PL26" s="29"/>
      <c r="PM26" s="29"/>
      <c r="PN26" s="29"/>
      <c r="PO26" s="29"/>
      <c r="PP26" s="29"/>
      <c r="PQ26" s="29"/>
      <c r="PR26" s="29"/>
      <c r="PS26" s="29"/>
      <c r="PT26" s="29"/>
      <c r="PU26" s="29"/>
      <c r="PV26" s="29"/>
      <c r="PW26" s="29"/>
      <c r="PX26" s="29"/>
      <c r="PY26" s="29"/>
      <c r="PZ26" s="29"/>
      <c r="QA26" s="29"/>
      <c r="QB26" s="29" t="s">
        <v>34</v>
      </c>
      <c r="QC26" s="29" t="s">
        <v>7</v>
      </c>
      <c r="QD26" s="29" t="s">
        <v>7</v>
      </c>
      <c r="QE26" s="29" t="s">
        <v>7</v>
      </c>
      <c r="QF26" s="29" t="s">
        <v>6</v>
      </c>
      <c r="QG26" s="29" t="s">
        <v>7</v>
      </c>
      <c r="QH26" s="29" t="s">
        <v>1879</v>
      </c>
      <c r="QI26" s="29" t="s">
        <v>1554</v>
      </c>
    </row>
    <row r="27" spans="1:451" s="31" customFormat="1" x14ac:dyDescent="0.25">
      <c r="A27" s="32"/>
      <c r="B27" s="32" t="s">
        <v>243</v>
      </c>
      <c r="C27" s="32" t="s">
        <v>244</v>
      </c>
      <c r="D27" s="32" t="s">
        <v>2096</v>
      </c>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c r="IW27" s="32"/>
      <c r="IX27" s="32"/>
      <c r="IY27" s="32"/>
      <c r="IZ27" s="32"/>
      <c r="JA27" s="32"/>
      <c r="JB27" s="32"/>
      <c r="JC27" s="32"/>
      <c r="JD27" s="32"/>
      <c r="JE27" s="32"/>
      <c r="JF27" s="32"/>
      <c r="JG27" s="32"/>
      <c r="JH27" s="32"/>
      <c r="JI27" s="32"/>
      <c r="JJ27" s="32"/>
      <c r="JK27" s="32"/>
      <c r="JL27" s="32"/>
      <c r="JM27" s="32"/>
      <c r="JN27" s="32"/>
      <c r="JO27" s="32"/>
      <c r="JP27" s="32"/>
      <c r="JQ27" s="32"/>
      <c r="JR27" s="32"/>
      <c r="JS27" s="32"/>
      <c r="JT27" s="32"/>
      <c r="JU27" s="32"/>
      <c r="JV27" s="32"/>
      <c r="JW27" s="32"/>
      <c r="JX27" s="32"/>
      <c r="JY27" s="32"/>
      <c r="JZ27" s="32"/>
      <c r="KA27" s="32"/>
      <c r="KB27" s="32"/>
      <c r="KC27" s="32"/>
      <c r="KD27" s="32"/>
      <c r="KE27" s="32"/>
      <c r="KF27" s="32"/>
      <c r="KG27" s="32"/>
      <c r="KH27" s="32"/>
      <c r="KI27" s="32"/>
      <c r="KJ27" s="32"/>
      <c r="KK27" s="32"/>
      <c r="KL27" s="32"/>
      <c r="KM27" s="32"/>
      <c r="KN27" s="32"/>
      <c r="KO27" s="32"/>
      <c r="KP27" s="32"/>
      <c r="KQ27" s="32"/>
      <c r="KR27" s="32"/>
      <c r="KS27" s="32"/>
      <c r="KT27" s="32"/>
      <c r="KU27" s="32"/>
      <c r="KV27" s="32"/>
      <c r="KW27" s="32"/>
      <c r="KX27" s="32"/>
      <c r="KY27" s="32"/>
      <c r="KZ27" s="32"/>
      <c r="LA27" s="32"/>
      <c r="LB27" s="32"/>
      <c r="LC27" s="32"/>
      <c r="LD27" s="32"/>
      <c r="LE27" s="32"/>
      <c r="LF27" s="32"/>
      <c r="LG27" s="32"/>
      <c r="LH27" s="32"/>
      <c r="LI27" s="32"/>
      <c r="LJ27" s="32"/>
      <c r="LK27" s="32"/>
      <c r="LL27" s="32"/>
      <c r="LM27" s="32"/>
      <c r="LN27" s="32"/>
      <c r="LO27" s="32"/>
      <c r="LP27" s="32"/>
      <c r="LQ27" s="32"/>
      <c r="LR27" s="32"/>
      <c r="LS27" s="32"/>
      <c r="LT27" s="32"/>
      <c r="LU27" s="32"/>
      <c r="LV27" s="32"/>
      <c r="LW27" s="32"/>
      <c r="LX27" s="32"/>
      <c r="LY27" s="32"/>
      <c r="LZ27" s="32"/>
      <c r="MA27" s="32"/>
      <c r="MB27" s="32"/>
      <c r="MC27" s="32"/>
      <c r="MD27" s="32"/>
      <c r="ME27" s="32"/>
      <c r="MF27" s="32"/>
      <c r="MG27" s="32"/>
      <c r="MH27" s="32"/>
      <c r="MI27" s="32"/>
      <c r="MJ27" s="32"/>
      <c r="MK27" s="32"/>
      <c r="ML27" s="32"/>
      <c r="MM27" s="32"/>
      <c r="MN27" s="32"/>
      <c r="MO27" s="32"/>
      <c r="MP27" s="32"/>
      <c r="MQ27" s="32"/>
      <c r="MR27" s="32"/>
      <c r="MS27" s="32"/>
      <c r="MT27" s="32"/>
      <c r="MU27" s="32"/>
      <c r="MV27" s="32"/>
      <c r="MW27" s="32"/>
      <c r="MX27" s="32"/>
      <c r="MY27" s="32"/>
      <c r="MZ27" s="32"/>
      <c r="NA27" s="32"/>
      <c r="NB27" s="32"/>
      <c r="NC27" s="32"/>
      <c r="ND27" s="32"/>
      <c r="NE27" s="32"/>
      <c r="NF27" s="32"/>
      <c r="NG27" s="32"/>
      <c r="NH27" s="32"/>
      <c r="NI27" s="32"/>
      <c r="NJ27" s="32"/>
      <c r="NK27" s="32"/>
      <c r="NL27" s="32"/>
      <c r="NM27" s="32"/>
      <c r="NN27" s="32"/>
      <c r="NO27" s="32"/>
      <c r="NP27" s="32"/>
      <c r="NQ27" s="32"/>
      <c r="NR27" s="32"/>
      <c r="NS27" s="32"/>
      <c r="NT27" s="32"/>
      <c r="NU27" s="32"/>
      <c r="NV27" s="32"/>
      <c r="NW27" s="32"/>
      <c r="NX27" s="32"/>
      <c r="NY27" s="32"/>
      <c r="NZ27" s="32"/>
      <c r="OA27" s="32"/>
      <c r="OB27" s="32"/>
      <c r="OC27" s="32"/>
      <c r="OD27" s="32"/>
      <c r="OE27" s="32"/>
      <c r="OF27" s="32"/>
      <c r="OG27" s="32"/>
      <c r="OH27" s="32"/>
      <c r="OI27" s="32"/>
      <c r="OJ27" s="32"/>
      <c r="OK27" s="32"/>
      <c r="OL27" s="32"/>
      <c r="OM27" s="32"/>
      <c r="ON27" s="32"/>
      <c r="OO27" s="32"/>
      <c r="OP27" s="32"/>
      <c r="OQ27" s="32"/>
      <c r="OR27" s="32"/>
      <c r="OS27" s="32"/>
      <c r="OT27" s="32"/>
      <c r="OU27" s="32"/>
      <c r="OV27" s="32"/>
      <c r="OW27" s="32"/>
      <c r="OX27" s="32"/>
      <c r="OY27" s="32"/>
      <c r="OZ27" s="32"/>
      <c r="PA27" s="32"/>
      <c r="PB27" s="32"/>
      <c r="PC27" s="32"/>
      <c r="PD27" s="32"/>
      <c r="PE27" s="32"/>
      <c r="PF27" s="32"/>
      <c r="PG27" s="32"/>
      <c r="PH27" s="32"/>
      <c r="PI27" s="32"/>
      <c r="PJ27" s="32"/>
      <c r="PK27" s="32"/>
      <c r="PL27" s="32"/>
      <c r="PM27" s="32"/>
      <c r="PN27" s="32"/>
      <c r="PO27" s="32"/>
      <c r="PP27" s="32"/>
      <c r="PQ27" s="32"/>
      <c r="PR27" s="32"/>
      <c r="PS27" s="32"/>
      <c r="PT27" s="32"/>
      <c r="PU27" s="32"/>
      <c r="PV27" s="32"/>
      <c r="PW27" s="32"/>
      <c r="PX27" s="32"/>
      <c r="PY27" s="32"/>
      <c r="PZ27" s="32"/>
      <c r="QA27" s="32"/>
      <c r="QB27" s="32"/>
      <c r="QC27" s="32"/>
      <c r="QD27" s="32"/>
      <c r="QE27" s="32"/>
      <c r="QF27" s="32"/>
      <c r="QG27" s="32"/>
      <c r="QH27" s="32"/>
      <c r="QI27" s="32"/>
    </row>
    <row r="28" spans="1:451" x14ac:dyDescent="0.25">
      <c r="A28" s="29">
        <v>1185</v>
      </c>
      <c r="B28" s="29" t="s">
        <v>231</v>
      </c>
      <c r="C28" s="29" t="s">
        <v>232</v>
      </c>
      <c r="D28" s="29">
        <v>5</v>
      </c>
      <c r="E28" s="29" t="s">
        <v>1680</v>
      </c>
      <c r="F28" s="29" t="s">
        <v>7</v>
      </c>
      <c r="G28" s="29" t="s">
        <v>7</v>
      </c>
      <c r="H28" s="29" t="s">
        <v>7</v>
      </c>
      <c r="I28" s="29" t="s">
        <v>7</v>
      </c>
      <c r="J28" s="29" t="s">
        <v>7</v>
      </c>
      <c r="K28" s="29" t="s">
        <v>7</v>
      </c>
      <c r="L28" s="29" t="s">
        <v>7</v>
      </c>
      <c r="M28" s="29" t="s">
        <v>7</v>
      </c>
      <c r="N28" s="29" t="s">
        <v>7</v>
      </c>
      <c r="O28" s="29" t="s">
        <v>7</v>
      </c>
      <c r="P28" s="29" t="s">
        <v>7</v>
      </c>
      <c r="Q28" s="29" t="s">
        <v>7</v>
      </c>
      <c r="R28" s="29" t="s">
        <v>7</v>
      </c>
      <c r="S28" s="29" t="s">
        <v>7</v>
      </c>
      <c r="T28" s="29" t="s">
        <v>7</v>
      </c>
      <c r="U28" s="29" t="s">
        <v>6</v>
      </c>
      <c r="V28" s="29" t="s">
        <v>8</v>
      </c>
      <c r="W28" s="29" t="s">
        <v>1681</v>
      </c>
      <c r="X28" s="29" t="s">
        <v>7</v>
      </c>
      <c r="Y28" s="29" t="s">
        <v>6</v>
      </c>
      <c r="Z28" s="29" t="s">
        <v>7</v>
      </c>
      <c r="AA28" s="29" t="s">
        <v>7</v>
      </c>
      <c r="AB28" s="29" t="s">
        <v>7</v>
      </c>
      <c r="AC28" s="29" t="s">
        <v>7</v>
      </c>
      <c r="AD28" s="29" t="s">
        <v>7</v>
      </c>
      <c r="AE28" s="29" t="s">
        <v>7</v>
      </c>
      <c r="AF28" s="29" t="s">
        <v>7</v>
      </c>
      <c r="AG28" s="29" t="s">
        <v>7</v>
      </c>
      <c r="AH28" s="29" t="s">
        <v>7</v>
      </c>
      <c r="AI28" s="29" t="s">
        <v>7</v>
      </c>
      <c r="AJ28" s="29" t="s">
        <v>7</v>
      </c>
      <c r="AK28" s="29" t="s">
        <v>7</v>
      </c>
      <c r="AL28" s="29" t="s">
        <v>7</v>
      </c>
      <c r="AM28" s="29" t="s">
        <v>7</v>
      </c>
      <c r="AN28" s="29" t="s">
        <v>8</v>
      </c>
      <c r="AO28" s="29" t="s">
        <v>1682</v>
      </c>
      <c r="AP28" s="29" t="s">
        <v>7</v>
      </c>
      <c r="AQ28" s="29" t="s">
        <v>7</v>
      </c>
      <c r="AR28" s="29" t="s">
        <v>7</v>
      </c>
      <c r="AS28" s="29" t="s">
        <v>7</v>
      </c>
      <c r="AT28" s="29" t="s">
        <v>7</v>
      </c>
      <c r="AU28" s="29" t="s">
        <v>7</v>
      </c>
      <c r="AV28" s="29" t="s">
        <v>6</v>
      </c>
      <c r="AW28" s="29" t="s">
        <v>7</v>
      </c>
      <c r="AX28" s="29" t="s">
        <v>7</v>
      </c>
      <c r="AY28" s="29" t="s">
        <v>7</v>
      </c>
      <c r="AZ28" s="29" t="s">
        <v>7</v>
      </c>
      <c r="BA28" s="29" t="s">
        <v>7</v>
      </c>
      <c r="BB28" s="29" t="s">
        <v>7</v>
      </c>
      <c r="BC28" s="29" t="s">
        <v>7</v>
      </c>
      <c r="BD28" s="29" t="s">
        <v>7</v>
      </c>
      <c r="BE28" s="29" t="s">
        <v>7</v>
      </c>
      <c r="BF28" s="29" t="s">
        <v>8</v>
      </c>
      <c r="BG28" s="29" t="s">
        <v>1683</v>
      </c>
      <c r="BH28" s="29" t="s">
        <v>7</v>
      </c>
      <c r="BI28" s="29" t="s">
        <v>7</v>
      </c>
      <c r="BJ28" s="29" t="s">
        <v>6</v>
      </c>
      <c r="BK28" s="29" t="s">
        <v>6</v>
      </c>
      <c r="BL28" s="29" t="s">
        <v>6</v>
      </c>
      <c r="BM28" s="29" t="s">
        <v>6</v>
      </c>
      <c r="BN28" s="29" t="s">
        <v>7</v>
      </c>
      <c r="BO28" s="29" t="s">
        <v>7</v>
      </c>
      <c r="BP28" s="29" t="s">
        <v>7</v>
      </c>
      <c r="BQ28" s="29" t="s">
        <v>7</v>
      </c>
      <c r="BR28" s="29" t="s">
        <v>7</v>
      </c>
      <c r="BS28" s="29" t="s">
        <v>7</v>
      </c>
      <c r="BT28" s="29" t="s">
        <v>7</v>
      </c>
      <c r="BU28" s="29" t="s">
        <v>7</v>
      </c>
      <c r="BV28" s="29" t="s">
        <v>7</v>
      </c>
      <c r="BW28" s="29" t="s">
        <v>7</v>
      </c>
      <c r="BX28" s="29" t="s">
        <v>8</v>
      </c>
      <c r="BY28" s="29" t="s">
        <v>1684</v>
      </c>
      <c r="BZ28" s="29" t="s">
        <v>7</v>
      </c>
      <c r="CA28" s="29" t="s">
        <v>7</v>
      </c>
      <c r="CB28" s="29" t="s">
        <v>7</v>
      </c>
      <c r="CC28" s="29" t="s">
        <v>7</v>
      </c>
      <c r="CD28" s="29" t="s">
        <v>7</v>
      </c>
      <c r="CE28" s="29" t="s">
        <v>7</v>
      </c>
      <c r="CF28" s="29" t="s">
        <v>7</v>
      </c>
      <c r="CG28" s="29" t="s">
        <v>7</v>
      </c>
      <c r="CH28" s="29" t="s">
        <v>7</v>
      </c>
      <c r="CI28" s="29" t="s">
        <v>7</v>
      </c>
      <c r="CJ28" s="29" t="s">
        <v>7</v>
      </c>
      <c r="CK28" s="29" t="s">
        <v>7</v>
      </c>
      <c r="CL28" s="29" t="s">
        <v>7</v>
      </c>
      <c r="CM28" s="29" t="s">
        <v>6</v>
      </c>
      <c r="CN28" s="29" t="s">
        <v>7</v>
      </c>
      <c r="CO28" s="29" t="s">
        <v>7</v>
      </c>
      <c r="CP28" s="29" t="s">
        <v>8</v>
      </c>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t="s">
        <v>7</v>
      </c>
      <c r="ET28" s="29" t="s">
        <v>6</v>
      </c>
      <c r="EU28" s="29" t="s">
        <v>7</v>
      </c>
      <c r="EV28" s="29" t="s">
        <v>7</v>
      </c>
      <c r="EW28" s="29" t="s">
        <v>7</v>
      </c>
      <c r="EX28" s="29" t="s">
        <v>6</v>
      </c>
      <c r="EY28" s="29" t="s">
        <v>6</v>
      </c>
      <c r="EZ28" s="29" t="s">
        <v>6</v>
      </c>
      <c r="FA28" s="29" t="s">
        <v>7</v>
      </c>
      <c r="FB28" s="29" t="s">
        <v>7</v>
      </c>
      <c r="FC28" s="29" t="s">
        <v>6</v>
      </c>
      <c r="FD28" s="29" t="s">
        <v>7</v>
      </c>
      <c r="FE28" s="29" t="s">
        <v>1881</v>
      </c>
      <c r="FF28" s="29" t="s">
        <v>1686</v>
      </c>
      <c r="FG28" s="29" t="s">
        <v>1882</v>
      </c>
      <c r="FH28" s="29" t="s">
        <v>1883</v>
      </c>
      <c r="FI28" s="29" t="s">
        <v>7</v>
      </c>
      <c r="FJ28" s="29" t="s">
        <v>6</v>
      </c>
      <c r="FK28" s="29" t="s">
        <v>7</v>
      </c>
      <c r="FL28" s="29" t="s">
        <v>6</v>
      </c>
      <c r="FM28" s="29" t="s">
        <v>7</v>
      </c>
      <c r="FN28" s="29" t="s">
        <v>6</v>
      </c>
      <c r="FO28" s="29" t="s">
        <v>7</v>
      </c>
      <c r="FP28" s="29" t="s">
        <v>1689</v>
      </c>
      <c r="FQ28" s="29" t="s">
        <v>7</v>
      </c>
      <c r="FR28" s="29" t="s">
        <v>7</v>
      </c>
      <c r="FS28" s="29" t="s">
        <v>7</v>
      </c>
      <c r="FT28" s="29" t="s">
        <v>7</v>
      </c>
      <c r="FU28" s="29" t="s">
        <v>7</v>
      </c>
      <c r="FV28" s="29" t="s">
        <v>7</v>
      </c>
      <c r="FW28" s="29" t="s">
        <v>7</v>
      </c>
      <c r="FX28" s="29" t="s">
        <v>7</v>
      </c>
      <c r="FY28" s="29" t="s">
        <v>6</v>
      </c>
      <c r="FZ28" s="29" t="s">
        <v>7</v>
      </c>
      <c r="GA28" s="29" t="s">
        <v>2088</v>
      </c>
      <c r="GB28" s="29" t="s">
        <v>7</v>
      </c>
      <c r="GC28" s="29" t="s">
        <v>7</v>
      </c>
      <c r="GD28" s="29" t="s">
        <v>7</v>
      </c>
      <c r="GE28" s="29" t="s">
        <v>7</v>
      </c>
      <c r="GF28" s="29" t="s">
        <v>7</v>
      </c>
      <c r="GG28" s="29" t="s">
        <v>7</v>
      </c>
      <c r="GH28" s="29" t="s">
        <v>7</v>
      </c>
      <c r="GI28" s="29" t="s">
        <v>7</v>
      </c>
      <c r="GJ28" s="29" t="s">
        <v>6</v>
      </c>
      <c r="GK28" s="29" t="s">
        <v>7</v>
      </c>
      <c r="GL28" s="29" t="s">
        <v>2088</v>
      </c>
      <c r="GM28" s="29" t="s">
        <v>6</v>
      </c>
      <c r="GN28" s="29" t="s">
        <v>6</v>
      </c>
      <c r="GO28" s="29" t="s">
        <v>7</v>
      </c>
      <c r="GP28" s="29" t="s">
        <v>7</v>
      </c>
      <c r="GQ28" s="29" t="s">
        <v>6</v>
      </c>
      <c r="GR28" s="29" t="s">
        <v>7</v>
      </c>
      <c r="GS28" s="29" t="s">
        <v>6</v>
      </c>
      <c r="GT28" s="29" t="s">
        <v>7</v>
      </c>
      <c r="GU28" s="29" t="s">
        <v>6</v>
      </c>
      <c r="GV28" s="29" t="s">
        <v>7</v>
      </c>
      <c r="GW28" s="29" t="s">
        <v>2089</v>
      </c>
      <c r="GX28" s="29" t="s">
        <v>6</v>
      </c>
      <c r="GY28" s="29" t="s">
        <v>6</v>
      </c>
      <c r="GZ28" s="29" t="s">
        <v>6</v>
      </c>
      <c r="HA28" s="29" t="s">
        <v>7</v>
      </c>
      <c r="HB28" s="29" t="s">
        <v>6</v>
      </c>
      <c r="HC28" s="29" t="s">
        <v>7</v>
      </c>
      <c r="HD28" s="29" t="s">
        <v>1693</v>
      </c>
      <c r="HE28" s="29" t="s">
        <v>7</v>
      </c>
      <c r="HF28" s="29" t="s">
        <v>7</v>
      </c>
      <c r="HG28" s="29" t="s">
        <v>7</v>
      </c>
      <c r="HH28" s="29" t="s">
        <v>7</v>
      </c>
      <c r="HI28" s="29" t="s">
        <v>7</v>
      </c>
      <c r="HJ28" s="29" t="s">
        <v>7</v>
      </c>
      <c r="HK28" s="29" t="s">
        <v>7</v>
      </c>
      <c r="HL28" s="29" t="s">
        <v>7</v>
      </c>
      <c r="HM28" s="29" t="s">
        <v>7</v>
      </c>
      <c r="HN28" s="29" t="s">
        <v>6</v>
      </c>
      <c r="HO28" s="29" t="s">
        <v>6</v>
      </c>
      <c r="HP28" s="29" t="s">
        <v>6</v>
      </c>
      <c r="HQ28" s="29" t="s">
        <v>6</v>
      </c>
      <c r="HR28" s="29" t="s">
        <v>7</v>
      </c>
      <c r="HS28" s="29" t="s">
        <v>6</v>
      </c>
      <c r="HT28" s="29" t="s">
        <v>7</v>
      </c>
      <c r="HU28" s="29" t="s">
        <v>1884</v>
      </c>
      <c r="HV28" s="29" t="s">
        <v>6</v>
      </c>
      <c r="HW28" s="29" t="s">
        <v>6</v>
      </c>
      <c r="HX28" s="29" t="s">
        <v>7</v>
      </c>
      <c r="HY28" s="29" t="s">
        <v>7</v>
      </c>
      <c r="HZ28" s="29" t="s">
        <v>7</v>
      </c>
      <c r="IA28" s="29" t="s">
        <v>8</v>
      </c>
      <c r="IB28" s="29" t="s">
        <v>7</v>
      </c>
      <c r="IC28" s="29" t="s">
        <v>7</v>
      </c>
      <c r="ID28" s="29" t="s">
        <v>7</v>
      </c>
      <c r="IE28" s="29" t="s">
        <v>6</v>
      </c>
      <c r="IF28" s="29" t="s">
        <v>7</v>
      </c>
      <c r="IG28" s="29" t="s">
        <v>6</v>
      </c>
      <c r="IH28" s="29" t="s">
        <v>6</v>
      </c>
      <c r="II28" s="29" t="s">
        <v>7</v>
      </c>
      <c r="IJ28" s="29" t="s">
        <v>7</v>
      </c>
      <c r="IK28" s="29" t="s">
        <v>7</v>
      </c>
      <c r="IL28" s="29" t="s">
        <v>7</v>
      </c>
      <c r="IM28" s="29" t="s">
        <v>7</v>
      </c>
      <c r="IN28" s="29" t="s">
        <v>7</v>
      </c>
      <c r="IO28" s="29" t="s">
        <v>7</v>
      </c>
      <c r="IP28" s="29" t="s">
        <v>7</v>
      </c>
      <c r="IQ28" s="29" t="s">
        <v>6</v>
      </c>
      <c r="IR28" s="29" t="s">
        <v>7</v>
      </c>
      <c r="IS28" s="29" t="s">
        <v>1885</v>
      </c>
      <c r="IT28" s="29" t="s">
        <v>1886</v>
      </c>
      <c r="IU28" s="29" t="s">
        <v>6</v>
      </c>
      <c r="IV28" s="29" t="s">
        <v>7</v>
      </c>
      <c r="IW28" s="29" t="s">
        <v>6</v>
      </c>
      <c r="IX28" s="29" t="s">
        <v>7</v>
      </c>
      <c r="IY28" s="29" t="s">
        <v>7</v>
      </c>
      <c r="IZ28" s="29" t="s">
        <v>8</v>
      </c>
      <c r="JA28" s="29" t="s">
        <v>7</v>
      </c>
      <c r="JB28" s="29" t="s">
        <v>7</v>
      </c>
      <c r="JC28" s="29" t="s">
        <v>7</v>
      </c>
      <c r="JD28" s="29" t="s">
        <v>7</v>
      </c>
      <c r="JE28" s="29" t="s">
        <v>6</v>
      </c>
      <c r="JF28" s="29" t="s">
        <v>7</v>
      </c>
      <c r="JG28" s="29" t="s">
        <v>7</v>
      </c>
      <c r="JH28" s="29" t="s">
        <v>8</v>
      </c>
      <c r="JI28" s="29" t="s">
        <v>6</v>
      </c>
      <c r="JJ28" s="29" t="s">
        <v>7</v>
      </c>
      <c r="JK28" s="29" t="s">
        <v>7</v>
      </c>
      <c r="JL28" s="29" t="s">
        <v>7</v>
      </c>
      <c r="JM28" s="29" t="s">
        <v>7</v>
      </c>
      <c r="JN28" s="29" t="s">
        <v>7</v>
      </c>
      <c r="JO28" s="29" t="s">
        <v>8</v>
      </c>
      <c r="JP28" s="29" t="s">
        <v>7</v>
      </c>
      <c r="JQ28" s="29" t="s">
        <v>6</v>
      </c>
      <c r="JR28" s="29" t="s">
        <v>7</v>
      </c>
      <c r="JS28" s="29" t="s">
        <v>7</v>
      </c>
      <c r="JT28" s="29" t="s">
        <v>7</v>
      </c>
      <c r="JU28" s="29" t="s">
        <v>7</v>
      </c>
      <c r="JV28" s="29" t="s">
        <v>7</v>
      </c>
      <c r="JW28" s="29" t="s">
        <v>7</v>
      </c>
      <c r="JX28" s="29" t="s">
        <v>7</v>
      </c>
      <c r="JY28" s="29" t="s">
        <v>8</v>
      </c>
      <c r="JZ28" s="29" t="s">
        <v>7</v>
      </c>
      <c r="KA28" s="29" t="s">
        <v>6</v>
      </c>
      <c r="KB28" s="29" t="s">
        <v>7</v>
      </c>
      <c r="KC28" s="29" t="s">
        <v>7</v>
      </c>
      <c r="KD28" s="29" t="s">
        <v>7</v>
      </c>
      <c r="KE28" s="29" t="s">
        <v>6</v>
      </c>
      <c r="KF28" s="29" t="s">
        <v>7</v>
      </c>
      <c r="KG28" s="29" t="s">
        <v>1880</v>
      </c>
      <c r="KH28" s="29" t="s">
        <v>7</v>
      </c>
      <c r="KI28" s="29" t="s">
        <v>7</v>
      </c>
      <c r="KJ28" s="29" t="s">
        <v>7</v>
      </c>
      <c r="KK28" s="29" t="s">
        <v>7</v>
      </c>
      <c r="KL28" s="29" t="s">
        <v>7</v>
      </c>
      <c r="KM28" s="29" t="s">
        <v>7</v>
      </c>
      <c r="KN28" s="29" t="s">
        <v>7</v>
      </c>
      <c r="KO28" s="29" t="s">
        <v>7</v>
      </c>
      <c r="KP28" s="29" t="s">
        <v>7</v>
      </c>
      <c r="KQ28" s="29" t="s">
        <v>7</v>
      </c>
      <c r="KR28" s="29" t="s">
        <v>6</v>
      </c>
      <c r="KS28" s="29" t="s">
        <v>7</v>
      </c>
      <c r="KT28" s="29" t="s">
        <v>7</v>
      </c>
      <c r="KU28" s="29" t="s">
        <v>2090</v>
      </c>
      <c r="KV28" s="29" t="s">
        <v>6</v>
      </c>
      <c r="KW28" s="29" t="s">
        <v>6</v>
      </c>
      <c r="KX28" s="29" t="s">
        <v>7</v>
      </c>
      <c r="KY28" s="29" t="s">
        <v>6</v>
      </c>
      <c r="KZ28" s="29" t="s">
        <v>7</v>
      </c>
      <c r="LA28" s="29" t="s">
        <v>7</v>
      </c>
      <c r="LB28" s="29" t="s">
        <v>6</v>
      </c>
      <c r="LC28" s="29" t="s">
        <v>7</v>
      </c>
      <c r="LD28" s="29" t="s">
        <v>7</v>
      </c>
      <c r="LE28" s="29" t="s">
        <v>7</v>
      </c>
      <c r="LF28" s="29" t="s">
        <v>6</v>
      </c>
      <c r="LG28" s="29" t="s">
        <v>6</v>
      </c>
      <c r="LH28" s="29" t="s">
        <v>6</v>
      </c>
      <c r="LI28" s="29" t="s">
        <v>6</v>
      </c>
      <c r="LJ28" s="29" t="s">
        <v>7</v>
      </c>
      <c r="LK28" s="29" t="s">
        <v>7</v>
      </c>
      <c r="LL28" s="29" t="s">
        <v>6</v>
      </c>
      <c r="LM28" s="29" t="s">
        <v>6</v>
      </c>
      <c r="LN28" s="29" t="s">
        <v>6</v>
      </c>
      <c r="LO28" s="29" t="s">
        <v>7</v>
      </c>
      <c r="LP28" s="29" t="s">
        <v>7</v>
      </c>
      <c r="LQ28" s="29" t="s">
        <v>8</v>
      </c>
      <c r="LR28" s="29" t="s">
        <v>7</v>
      </c>
      <c r="LS28" s="29" t="s">
        <v>7</v>
      </c>
      <c r="LT28" s="29" t="s">
        <v>7</v>
      </c>
      <c r="LU28" s="29" t="s">
        <v>7</v>
      </c>
      <c r="LV28" s="29" t="s">
        <v>7</v>
      </c>
      <c r="LW28" s="29" t="s">
        <v>7</v>
      </c>
      <c r="LX28" s="29" t="s">
        <v>6</v>
      </c>
      <c r="LY28" s="29" t="s">
        <v>7</v>
      </c>
      <c r="LZ28" s="29" t="s">
        <v>7</v>
      </c>
      <c r="MA28" s="29" t="s">
        <v>1701</v>
      </c>
      <c r="MB28" s="29" t="s">
        <v>7</v>
      </c>
      <c r="MC28" s="29" t="s">
        <v>7</v>
      </c>
      <c r="MD28" s="29" t="s">
        <v>7</v>
      </c>
      <c r="ME28" s="29" t="s">
        <v>7</v>
      </c>
      <c r="MF28" s="29" t="s">
        <v>7</v>
      </c>
      <c r="MG28" s="29" t="s">
        <v>7</v>
      </c>
      <c r="MH28" s="29" t="s">
        <v>7</v>
      </c>
      <c r="MI28" s="29" t="s">
        <v>7</v>
      </c>
      <c r="MJ28" s="29" t="s">
        <v>7</v>
      </c>
      <c r="MK28" s="29" t="s">
        <v>7</v>
      </c>
      <c r="ML28" s="29" t="s">
        <v>7</v>
      </c>
      <c r="MM28" s="29" t="s">
        <v>7</v>
      </c>
      <c r="MN28" s="29" t="s">
        <v>7</v>
      </c>
      <c r="MO28" s="29" t="s">
        <v>7</v>
      </c>
      <c r="MP28" s="29" t="s">
        <v>6</v>
      </c>
      <c r="MQ28" s="29" t="s">
        <v>7</v>
      </c>
      <c r="MR28" s="29" t="s">
        <v>7</v>
      </c>
      <c r="MS28" s="29" t="s">
        <v>1701</v>
      </c>
      <c r="MT28" s="29" t="s">
        <v>7</v>
      </c>
      <c r="MU28" s="29" t="s">
        <v>6</v>
      </c>
      <c r="MV28" s="29" t="s">
        <v>7</v>
      </c>
      <c r="MW28" s="29" t="s">
        <v>7</v>
      </c>
      <c r="MX28" s="29" t="s">
        <v>7</v>
      </c>
      <c r="MY28" s="29" t="s">
        <v>7</v>
      </c>
      <c r="MZ28" s="29" t="s">
        <v>7</v>
      </c>
      <c r="NA28" s="29" t="s">
        <v>1702</v>
      </c>
      <c r="NB28" s="29" t="s">
        <v>6</v>
      </c>
      <c r="NC28" s="29" t="s">
        <v>6</v>
      </c>
      <c r="ND28" s="29" t="s">
        <v>7</v>
      </c>
      <c r="NE28" s="32" t="s">
        <v>755</v>
      </c>
      <c r="NF28" s="29"/>
      <c r="NG28" s="29"/>
      <c r="NH28" s="29"/>
      <c r="NI28" s="29"/>
      <c r="NJ28" s="29"/>
      <c r="NK28" s="29"/>
      <c r="NL28" s="29"/>
      <c r="NM28" s="29"/>
      <c r="NN28" s="29"/>
      <c r="NO28" s="29"/>
      <c r="NP28" s="29"/>
      <c r="NQ28" s="29"/>
      <c r="NR28" s="29"/>
      <c r="NS28" s="29"/>
      <c r="NT28" s="29"/>
      <c r="NU28" s="29"/>
      <c r="NV28" s="29"/>
      <c r="NW28" s="29"/>
      <c r="NX28" s="29"/>
      <c r="NY28" s="29"/>
      <c r="NZ28" s="29"/>
      <c r="OA28" s="29"/>
      <c r="OB28" s="29"/>
      <c r="OC28" s="29"/>
      <c r="OD28" s="29"/>
      <c r="OE28" s="29"/>
      <c r="OF28" s="29"/>
      <c r="OG28" s="29"/>
      <c r="OH28" s="29"/>
      <c r="OI28" s="29"/>
      <c r="OJ28" s="29"/>
      <c r="OK28" s="29"/>
      <c r="OL28" s="29"/>
      <c r="OM28" s="29"/>
      <c r="ON28" s="29"/>
      <c r="OO28" s="29"/>
      <c r="OP28" s="29"/>
      <c r="OQ28" s="29"/>
      <c r="OR28" s="29"/>
      <c r="OS28" s="29"/>
      <c r="OT28" s="29"/>
      <c r="OU28" s="29"/>
      <c r="OV28" s="29"/>
      <c r="OW28" s="29"/>
      <c r="OX28" s="29" t="s">
        <v>59</v>
      </c>
      <c r="OY28" s="29" t="s">
        <v>7</v>
      </c>
      <c r="OZ28" s="29" t="s">
        <v>6</v>
      </c>
      <c r="PA28" s="29" t="s">
        <v>7</v>
      </c>
      <c r="PB28" s="29" t="s">
        <v>7</v>
      </c>
      <c r="PC28" s="29" t="s">
        <v>7</v>
      </c>
      <c r="PD28" s="29" t="s">
        <v>7</v>
      </c>
      <c r="PE28" s="29" t="s">
        <v>7</v>
      </c>
      <c r="PF28" s="29" t="s">
        <v>6</v>
      </c>
      <c r="PG28" s="29" t="s">
        <v>7</v>
      </c>
      <c r="PH28" s="29">
        <v>1</v>
      </c>
      <c r="PI28" s="29">
        <v>7</v>
      </c>
      <c r="PJ28" s="29" t="s">
        <v>8</v>
      </c>
      <c r="PK28" s="29" t="s">
        <v>1703</v>
      </c>
      <c r="PL28" s="29" t="s">
        <v>8</v>
      </c>
      <c r="PM28" s="29"/>
      <c r="PN28" s="29"/>
      <c r="PO28" s="29"/>
      <c r="PP28" s="29"/>
      <c r="PQ28" s="29"/>
      <c r="PR28" s="29"/>
      <c r="PS28" s="29"/>
      <c r="PT28" s="29"/>
      <c r="PU28" s="29"/>
      <c r="PV28" s="29"/>
      <c r="PW28" s="29"/>
      <c r="PX28" s="29"/>
      <c r="PY28" s="29"/>
      <c r="PZ28" s="29"/>
      <c r="QA28" s="29"/>
      <c r="QB28" s="29" t="s">
        <v>1704</v>
      </c>
      <c r="QC28" s="29" t="s">
        <v>7</v>
      </c>
      <c r="QD28" s="29" t="s">
        <v>7</v>
      </c>
      <c r="QE28" s="29" t="s">
        <v>7</v>
      </c>
      <c r="QF28" s="29" t="s">
        <v>7</v>
      </c>
      <c r="QG28" s="29" t="s">
        <v>6</v>
      </c>
      <c r="QH28" s="29" t="s">
        <v>34</v>
      </c>
      <c r="QI28" s="29" t="s">
        <v>8</v>
      </c>
    </row>
    <row r="29" spans="1:451" x14ac:dyDescent="0.25">
      <c r="A29" s="29">
        <v>1159</v>
      </c>
      <c r="B29" s="29" t="s">
        <v>89</v>
      </c>
      <c r="C29" s="29" t="s">
        <v>90</v>
      </c>
      <c r="D29" s="29" t="s">
        <v>1992</v>
      </c>
      <c r="E29" s="29" t="s">
        <v>1217</v>
      </c>
      <c r="F29" s="29" t="s">
        <v>7</v>
      </c>
      <c r="G29" s="29" t="s">
        <v>7</v>
      </c>
      <c r="H29" s="29" t="s">
        <v>7</v>
      </c>
      <c r="I29" s="29" t="s">
        <v>7</v>
      </c>
      <c r="J29" s="29" t="s">
        <v>6</v>
      </c>
      <c r="K29" s="29" t="s">
        <v>7</v>
      </c>
      <c r="L29" s="29" t="s">
        <v>6</v>
      </c>
      <c r="M29" s="29" t="s">
        <v>7</v>
      </c>
      <c r="N29" s="29" t="s">
        <v>7</v>
      </c>
      <c r="O29" s="29" t="s">
        <v>7</v>
      </c>
      <c r="P29" s="29" t="s">
        <v>7</v>
      </c>
      <c r="Q29" s="29" t="s">
        <v>7</v>
      </c>
      <c r="R29" s="29" t="s">
        <v>7</v>
      </c>
      <c r="S29" s="29" t="s">
        <v>7</v>
      </c>
      <c r="T29" s="29" t="s">
        <v>7</v>
      </c>
      <c r="U29" s="29" t="s">
        <v>7</v>
      </c>
      <c r="V29" s="29"/>
      <c r="W29" s="29" t="s">
        <v>1993</v>
      </c>
      <c r="X29" s="29" t="s">
        <v>6</v>
      </c>
      <c r="Y29" s="29" t="s">
        <v>7</v>
      </c>
      <c r="Z29" s="29" t="s">
        <v>6</v>
      </c>
      <c r="AA29" s="29" t="s">
        <v>7</v>
      </c>
      <c r="AB29" s="29" t="s">
        <v>7</v>
      </c>
      <c r="AC29" s="29" t="s">
        <v>7</v>
      </c>
      <c r="AD29" s="29" t="s">
        <v>6</v>
      </c>
      <c r="AE29" s="29" t="s">
        <v>7</v>
      </c>
      <c r="AF29" s="29" t="s">
        <v>7</v>
      </c>
      <c r="AG29" s="29" t="s">
        <v>7</v>
      </c>
      <c r="AH29" s="29" t="s">
        <v>7</v>
      </c>
      <c r="AI29" s="29" t="s">
        <v>7</v>
      </c>
      <c r="AJ29" s="29" t="s">
        <v>6</v>
      </c>
      <c r="AK29" s="29" t="s">
        <v>7</v>
      </c>
      <c r="AL29" s="29" t="s">
        <v>7</v>
      </c>
      <c r="AM29" s="29" t="s">
        <v>7</v>
      </c>
      <c r="AN29" s="29"/>
      <c r="AO29" s="29" t="s">
        <v>1994</v>
      </c>
      <c r="AP29" s="29" t="s">
        <v>7</v>
      </c>
      <c r="AQ29" s="29" t="s">
        <v>7</v>
      </c>
      <c r="AR29" s="29" t="s">
        <v>6</v>
      </c>
      <c r="AS29" s="29" t="s">
        <v>6</v>
      </c>
      <c r="AT29" s="29" t="s">
        <v>7</v>
      </c>
      <c r="AU29" s="29" t="s">
        <v>7</v>
      </c>
      <c r="AV29" s="29" t="s">
        <v>6</v>
      </c>
      <c r="AW29" s="29" t="s">
        <v>7</v>
      </c>
      <c r="AX29" s="29" t="s">
        <v>7</v>
      </c>
      <c r="AY29" s="29" t="s">
        <v>7</v>
      </c>
      <c r="AZ29" s="29" t="s">
        <v>6</v>
      </c>
      <c r="BA29" s="29" t="s">
        <v>7</v>
      </c>
      <c r="BB29" s="29" t="s">
        <v>6</v>
      </c>
      <c r="BC29" s="29" t="s">
        <v>6</v>
      </c>
      <c r="BD29" s="29" t="s">
        <v>7</v>
      </c>
      <c r="BE29" s="29" t="s">
        <v>7</v>
      </c>
      <c r="BF29" s="29"/>
      <c r="BG29" s="29" t="s">
        <v>1995</v>
      </c>
      <c r="BH29" s="29" t="s">
        <v>7</v>
      </c>
      <c r="BI29" s="29" t="s">
        <v>6</v>
      </c>
      <c r="BJ29" s="29" t="s">
        <v>7</v>
      </c>
      <c r="BK29" s="29" t="s">
        <v>7</v>
      </c>
      <c r="BL29" s="29" t="s">
        <v>7</v>
      </c>
      <c r="BM29" s="29" t="s">
        <v>7</v>
      </c>
      <c r="BN29" s="29" t="s">
        <v>7</v>
      </c>
      <c r="BO29" s="29" t="s">
        <v>7</v>
      </c>
      <c r="BP29" s="29" t="s">
        <v>7</v>
      </c>
      <c r="BQ29" s="29" t="s">
        <v>7</v>
      </c>
      <c r="BR29" s="29" t="s">
        <v>7</v>
      </c>
      <c r="BS29" s="29" t="s">
        <v>7</v>
      </c>
      <c r="BT29" s="29" t="s">
        <v>7</v>
      </c>
      <c r="BU29" s="29" t="s">
        <v>7</v>
      </c>
      <c r="BV29" s="29" t="s">
        <v>7</v>
      </c>
      <c r="BW29" s="29" t="s">
        <v>7</v>
      </c>
      <c r="BX29" s="29"/>
      <c r="BY29" s="29" t="s">
        <v>1996</v>
      </c>
      <c r="BZ29" s="29" t="s">
        <v>7</v>
      </c>
      <c r="CA29" s="29" t="s">
        <v>7</v>
      </c>
      <c r="CB29" s="29" t="s">
        <v>7</v>
      </c>
      <c r="CC29" s="29" t="s">
        <v>7</v>
      </c>
      <c r="CD29" s="29" t="s">
        <v>6</v>
      </c>
      <c r="CE29" s="29" t="s">
        <v>7</v>
      </c>
      <c r="CF29" s="29" t="s">
        <v>7</v>
      </c>
      <c r="CG29" s="29" t="s">
        <v>7</v>
      </c>
      <c r="CH29" s="29" t="s">
        <v>7</v>
      </c>
      <c r="CI29" s="29" t="s">
        <v>6</v>
      </c>
      <c r="CJ29" s="29" t="s">
        <v>6</v>
      </c>
      <c r="CK29" s="29" t="s">
        <v>6</v>
      </c>
      <c r="CL29" s="29" t="s">
        <v>7</v>
      </c>
      <c r="CM29" s="29" t="s">
        <v>7</v>
      </c>
      <c r="CN29" s="29" t="s">
        <v>7</v>
      </c>
      <c r="CO29" s="29" t="s">
        <v>7</v>
      </c>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t="s">
        <v>6</v>
      </c>
      <c r="ET29" s="29" t="s">
        <v>6</v>
      </c>
      <c r="EU29" s="29" t="s">
        <v>6</v>
      </c>
      <c r="EV29" s="29" t="s">
        <v>7</v>
      </c>
      <c r="EW29" s="29" t="s">
        <v>6</v>
      </c>
      <c r="EX29" s="29" t="s">
        <v>6</v>
      </c>
      <c r="EY29" s="29" t="s">
        <v>6</v>
      </c>
      <c r="EZ29" s="29" t="s">
        <v>6</v>
      </c>
      <c r="FA29" s="29" t="s">
        <v>7</v>
      </c>
      <c r="FB29" s="29" t="s">
        <v>7</v>
      </c>
      <c r="FC29" s="29" t="s">
        <v>7</v>
      </c>
      <c r="FD29" s="29" t="s">
        <v>7</v>
      </c>
      <c r="FE29" s="29" t="s">
        <v>1997</v>
      </c>
      <c r="FF29" s="29" t="s">
        <v>1998</v>
      </c>
      <c r="FG29" s="29" t="s">
        <v>1999</v>
      </c>
      <c r="FH29" s="29" t="s">
        <v>2000</v>
      </c>
      <c r="FI29" s="29" t="s">
        <v>7</v>
      </c>
      <c r="FJ29" s="29" t="s">
        <v>6</v>
      </c>
      <c r="FK29" s="29" t="s">
        <v>6</v>
      </c>
      <c r="FL29" s="29" t="s">
        <v>6</v>
      </c>
      <c r="FM29" s="29" t="s">
        <v>7</v>
      </c>
      <c r="FN29" s="29" t="s">
        <v>7</v>
      </c>
      <c r="FO29" s="29" t="s">
        <v>7</v>
      </c>
      <c r="FP29" s="29"/>
      <c r="FQ29" s="29" t="s">
        <v>6</v>
      </c>
      <c r="FR29" s="29" t="s">
        <v>7</v>
      </c>
      <c r="FS29" s="29" t="s">
        <v>7</v>
      </c>
      <c r="FT29" s="29" t="s">
        <v>7</v>
      </c>
      <c r="FU29" s="29" t="s">
        <v>7</v>
      </c>
      <c r="FV29" s="29" t="s">
        <v>7</v>
      </c>
      <c r="FW29" s="29" t="s">
        <v>7</v>
      </c>
      <c r="FX29" s="29" t="s">
        <v>7</v>
      </c>
      <c r="FY29" s="29" t="s">
        <v>7</v>
      </c>
      <c r="FZ29" s="29" t="s">
        <v>7</v>
      </c>
      <c r="GA29" s="29"/>
      <c r="GB29" s="29" t="s">
        <v>6</v>
      </c>
      <c r="GC29" s="29" t="s">
        <v>7</v>
      </c>
      <c r="GD29" s="29" t="s">
        <v>7</v>
      </c>
      <c r="GE29" s="29" t="s">
        <v>7</v>
      </c>
      <c r="GF29" s="29" t="s">
        <v>7</v>
      </c>
      <c r="GG29" s="29" t="s">
        <v>7</v>
      </c>
      <c r="GH29" s="29" t="s">
        <v>7</v>
      </c>
      <c r="GI29" s="29" t="s">
        <v>7</v>
      </c>
      <c r="GJ29" s="29" t="s">
        <v>7</v>
      </c>
      <c r="GK29" s="29" t="s">
        <v>7</v>
      </c>
      <c r="GL29" s="29"/>
      <c r="GM29" s="29" t="s">
        <v>7</v>
      </c>
      <c r="GN29" s="29" t="s">
        <v>7</v>
      </c>
      <c r="GO29" s="29" t="s">
        <v>7</v>
      </c>
      <c r="GP29" s="29" t="s">
        <v>7</v>
      </c>
      <c r="GQ29" s="29" t="s">
        <v>7</v>
      </c>
      <c r="GR29" s="29" t="s">
        <v>7</v>
      </c>
      <c r="GS29" s="29" t="s">
        <v>6</v>
      </c>
      <c r="GT29" s="29" t="s">
        <v>7</v>
      </c>
      <c r="GU29" s="29" t="s">
        <v>7</v>
      </c>
      <c r="GV29" s="29" t="s">
        <v>7</v>
      </c>
      <c r="GW29" s="29"/>
      <c r="GX29" s="29" t="s">
        <v>6</v>
      </c>
      <c r="GY29" s="29" t="s">
        <v>6</v>
      </c>
      <c r="GZ29" s="29" t="s">
        <v>6</v>
      </c>
      <c r="HA29" s="29" t="s">
        <v>6</v>
      </c>
      <c r="HB29" s="29" t="s">
        <v>7</v>
      </c>
      <c r="HC29" s="29" t="s">
        <v>7</v>
      </c>
      <c r="HD29" s="29"/>
      <c r="HE29" s="29" t="s">
        <v>6</v>
      </c>
      <c r="HF29" s="29" t="s">
        <v>7</v>
      </c>
      <c r="HG29" s="29" t="s">
        <v>7</v>
      </c>
      <c r="HH29" s="29" t="s">
        <v>6</v>
      </c>
      <c r="HI29" s="29" t="s">
        <v>6</v>
      </c>
      <c r="HJ29" s="29" t="s">
        <v>6</v>
      </c>
      <c r="HK29" s="29" t="s">
        <v>7</v>
      </c>
      <c r="HL29" s="29" t="s">
        <v>7</v>
      </c>
      <c r="HM29" s="29" t="s">
        <v>7</v>
      </c>
      <c r="HN29" s="29" t="s">
        <v>7</v>
      </c>
      <c r="HO29" s="29" t="s">
        <v>7</v>
      </c>
      <c r="HP29" s="29" t="s">
        <v>7</v>
      </c>
      <c r="HQ29" s="29" t="s">
        <v>6</v>
      </c>
      <c r="HR29" s="29" t="s">
        <v>7</v>
      </c>
      <c r="HS29" s="29" t="s">
        <v>7</v>
      </c>
      <c r="HT29" s="29" t="s">
        <v>7</v>
      </c>
      <c r="HU29" s="29"/>
      <c r="HV29" s="29" t="s">
        <v>6</v>
      </c>
      <c r="HW29" s="29" t="s">
        <v>6</v>
      </c>
      <c r="HX29" s="29" t="s">
        <v>6</v>
      </c>
      <c r="HY29" s="29" t="s">
        <v>7</v>
      </c>
      <c r="HZ29" s="29" t="s">
        <v>7</v>
      </c>
      <c r="IA29" s="29"/>
      <c r="IB29" s="29" t="s">
        <v>7</v>
      </c>
      <c r="IC29" s="29" t="s">
        <v>7</v>
      </c>
      <c r="ID29" s="29" t="s">
        <v>7</v>
      </c>
      <c r="IE29" s="29" t="s">
        <v>7</v>
      </c>
      <c r="IF29" s="29" t="s">
        <v>7</v>
      </c>
      <c r="IG29" s="29" t="s">
        <v>7</v>
      </c>
      <c r="IH29" s="29" t="s">
        <v>6</v>
      </c>
      <c r="II29" s="29" t="s">
        <v>6</v>
      </c>
      <c r="IJ29" s="29" t="s">
        <v>7</v>
      </c>
      <c r="IK29" s="29" t="s">
        <v>6</v>
      </c>
      <c r="IL29" s="29" t="s">
        <v>7</v>
      </c>
      <c r="IM29" s="29" t="s">
        <v>6</v>
      </c>
      <c r="IN29" s="29" t="s">
        <v>7</v>
      </c>
      <c r="IO29" s="29" t="s">
        <v>7</v>
      </c>
      <c r="IP29" s="29" t="s">
        <v>7</v>
      </c>
      <c r="IQ29" s="29" t="s">
        <v>7</v>
      </c>
      <c r="IR29" s="29" t="s">
        <v>7</v>
      </c>
      <c r="IS29" s="29"/>
      <c r="IT29" s="29" t="s">
        <v>2001</v>
      </c>
      <c r="IU29" s="29" t="s">
        <v>6</v>
      </c>
      <c r="IV29" s="29" t="s">
        <v>7</v>
      </c>
      <c r="IW29" s="29" t="s">
        <v>7</v>
      </c>
      <c r="IX29" s="29" t="s">
        <v>6</v>
      </c>
      <c r="IY29" s="29" t="s">
        <v>7</v>
      </c>
      <c r="IZ29" s="29"/>
      <c r="JA29" s="29" t="s">
        <v>7</v>
      </c>
      <c r="JB29" s="29" t="s">
        <v>6</v>
      </c>
      <c r="JC29" s="29" t="s">
        <v>7</v>
      </c>
      <c r="JD29" s="29" t="s">
        <v>7</v>
      </c>
      <c r="JE29" s="29" t="s">
        <v>7</v>
      </c>
      <c r="JF29" s="29" t="s">
        <v>7</v>
      </c>
      <c r="JG29" s="29" t="s">
        <v>7</v>
      </c>
      <c r="JH29" s="29"/>
      <c r="JI29" s="29" t="s">
        <v>7</v>
      </c>
      <c r="JJ29" s="29" t="s">
        <v>7</v>
      </c>
      <c r="JK29" s="29" t="s">
        <v>7</v>
      </c>
      <c r="JL29" s="29" t="s">
        <v>6</v>
      </c>
      <c r="JM29" s="29" t="s">
        <v>7</v>
      </c>
      <c r="JN29" s="29" t="s">
        <v>7</v>
      </c>
      <c r="JO29" s="29" t="s">
        <v>2002</v>
      </c>
      <c r="JP29" s="29" t="s">
        <v>7</v>
      </c>
      <c r="JQ29" s="29" t="s">
        <v>6</v>
      </c>
      <c r="JR29" s="29" t="s">
        <v>7</v>
      </c>
      <c r="JS29" s="29" t="s">
        <v>7</v>
      </c>
      <c r="JT29" s="29" t="s">
        <v>7</v>
      </c>
      <c r="JU29" s="29" t="s">
        <v>7</v>
      </c>
      <c r="JV29" s="29" t="s">
        <v>7</v>
      </c>
      <c r="JW29" s="29" t="s">
        <v>7</v>
      </c>
      <c r="JX29" s="29" t="s">
        <v>7</v>
      </c>
      <c r="JY29" s="29"/>
      <c r="JZ29" s="29" t="s">
        <v>7</v>
      </c>
      <c r="KA29" s="29" t="s">
        <v>7</v>
      </c>
      <c r="KB29" s="29" t="s">
        <v>7</v>
      </c>
      <c r="KC29" s="29" t="s">
        <v>7</v>
      </c>
      <c r="KD29" s="29" t="s">
        <v>7</v>
      </c>
      <c r="KE29" s="29" t="s">
        <v>7</v>
      </c>
      <c r="KF29" s="29" t="s">
        <v>6</v>
      </c>
      <c r="KG29" s="29"/>
      <c r="KH29" s="29" t="s">
        <v>7</v>
      </c>
      <c r="KI29" s="29" t="s">
        <v>7</v>
      </c>
      <c r="KJ29" s="29" t="s">
        <v>7</v>
      </c>
      <c r="KK29" s="29" t="s">
        <v>7</v>
      </c>
      <c r="KL29" s="29" t="s">
        <v>7</v>
      </c>
      <c r="KM29" s="29" t="s">
        <v>7</v>
      </c>
      <c r="KN29" s="29" t="s">
        <v>7</v>
      </c>
      <c r="KO29" s="29" t="s">
        <v>7</v>
      </c>
      <c r="KP29" s="29" t="s">
        <v>7</v>
      </c>
      <c r="KQ29" s="29" t="s">
        <v>7</v>
      </c>
      <c r="KR29" s="29" t="s">
        <v>7</v>
      </c>
      <c r="KS29" s="29" t="s">
        <v>7</v>
      </c>
      <c r="KT29" s="29" t="s">
        <v>6</v>
      </c>
      <c r="KU29" s="29"/>
      <c r="KV29" s="29" t="s">
        <v>6</v>
      </c>
      <c r="KW29" s="29" t="s">
        <v>6</v>
      </c>
      <c r="KX29" s="29" t="s">
        <v>7</v>
      </c>
      <c r="KY29" s="29" t="s">
        <v>6</v>
      </c>
      <c r="KZ29" s="29" t="s">
        <v>6</v>
      </c>
      <c r="LA29" s="29" t="s">
        <v>7</v>
      </c>
      <c r="LB29" s="29" t="s">
        <v>7</v>
      </c>
      <c r="LC29" s="29" t="s">
        <v>7</v>
      </c>
      <c r="LD29" s="29" t="s">
        <v>7</v>
      </c>
      <c r="LE29" s="29" t="s">
        <v>7</v>
      </c>
      <c r="LF29" s="29" t="s">
        <v>7</v>
      </c>
      <c r="LG29" s="29" t="s">
        <v>7</v>
      </c>
      <c r="LH29" s="29" t="s">
        <v>7</v>
      </c>
      <c r="LI29" s="29" t="s">
        <v>7</v>
      </c>
      <c r="LJ29" s="29" t="s">
        <v>7</v>
      </c>
      <c r="LK29" s="29" t="s">
        <v>7</v>
      </c>
      <c r="LL29" s="29" t="s">
        <v>7</v>
      </c>
      <c r="LM29" s="29" t="s">
        <v>7</v>
      </c>
      <c r="LN29" s="29" t="s">
        <v>7</v>
      </c>
      <c r="LO29" s="29" t="s">
        <v>7</v>
      </c>
      <c r="LP29" s="29" t="s">
        <v>7</v>
      </c>
      <c r="LQ29" s="29"/>
      <c r="LR29" s="29" t="s">
        <v>7</v>
      </c>
      <c r="LS29" s="29" t="s">
        <v>7</v>
      </c>
      <c r="LT29" s="29" t="s">
        <v>7</v>
      </c>
      <c r="LU29" s="29" t="s">
        <v>7</v>
      </c>
      <c r="LV29" s="29" t="s">
        <v>7</v>
      </c>
      <c r="LW29" s="29" t="s">
        <v>7</v>
      </c>
      <c r="LX29" s="29" t="s">
        <v>7</v>
      </c>
      <c r="LY29" s="29" t="s">
        <v>7</v>
      </c>
      <c r="LZ29" s="29" t="s">
        <v>6</v>
      </c>
      <c r="MA29" s="29"/>
      <c r="MB29" s="29" t="s">
        <v>7</v>
      </c>
      <c r="MC29" s="29" t="s">
        <v>7</v>
      </c>
      <c r="MD29" s="29" t="s">
        <v>7</v>
      </c>
      <c r="ME29" s="29" t="s">
        <v>7</v>
      </c>
      <c r="MF29" s="29" t="s">
        <v>7</v>
      </c>
      <c r="MG29" s="29" t="s">
        <v>7</v>
      </c>
      <c r="MH29" s="29" t="s">
        <v>7</v>
      </c>
      <c r="MI29" s="29" t="s">
        <v>7</v>
      </c>
      <c r="MJ29" s="29" t="s">
        <v>7</v>
      </c>
      <c r="MK29" s="29" t="s">
        <v>7</v>
      </c>
      <c r="ML29" s="29" t="s">
        <v>7</v>
      </c>
      <c r="MM29" s="29" t="s">
        <v>7</v>
      </c>
      <c r="MN29" s="29" t="s">
        <v>7</v>
      </c>
      <c r="MO29" s="29" t="s">
        <v>7</v>
      </c>
      <c r="MP29" s="29" t="s">
        <v>7</v>
      </c>
      <c r="MQ29" s="29" t="s">
        <v>7</v>
      </c>
      <c r="MR29" s="29" t="s">
        <v>6</v>
      </c>
      <c r="MS29" s="29"/>
      <c r="MT29" s="29" t="s">
        <v>7</v>
      </c>
      <c r="MU29" s="29" t="s">
        <v>7</v>
      </c>
      <c r="MV29" s="29" t="s">
        <v>7</v>
      </c>
      <c r="MW29" s="29" t="s">
        <v>7</v>
      </c>
      <c r="MX29" s="29" t="s">
        <v>7</v>
      </c>
      <c r="MY29" s="29" t="s">
        <v>7</v>
      </c>
      <c r="MZ29" s="29" t="s">
        <v>6</v>
      </c>
      <c r="NA29" s="29"/>
      <c r="NB29" s="29" t="s">
        <v>6</v>
      </c>
      <c r="NC29" s="29" t="s">
        <v>6</v>
      </c>
      <c r="ND29" s="29" t="s">
        <v>7</v>
      </c>
      <c r="NE29" s="29" t="s">
        <v>755</v>
      </c>
      <c r="NF29" s="29" t="s">
        <v>6</v>
      </c>
      <c r="NG29" s="29" t="s">
        <v>6</v>
      </c>
      <c r="NH29" s="29" t="s">
        <v>7</v>
      </c>
      <c r="NI29" s="29" t="s">
        <v>7</v>
      </c>
      <c r="NJ29" s="29" t="s">
        <v>6</v>
      </c>
      <c r="NK29" s="29" t="s">
        <v>7</v>
      </c>
      <c r="NL29" s="29" t="s">
        <v>7</v>
      </c>
      <c r="NM29" s="29" t="s">
        <v>7</v>
      </c>
      <c r="NN29" s="29" t="s">
        <v>7</v>
      </c>
      <c r="NO29" s="29">
        <v>3.5</v>
      </c>
      <c r="NP29" s="29">
        <v>5</v>
      </c>
      <c r="NQ29" s="29" t="s">
        <v>657</v>
      </c>
      <c r="NR29" s="29"/>
      <c r="NS29" s="29"/>
      <c r="NT29" s="29"/>
      <c r="NU29" s="29"/>
      <c r="NV29" s="29"/>
      <c r="NW29" s="29"/>
      <c r="NX29" s="29"/>
      <c r="NY29" s="29"/>
      <c r="NZ29" s="29"/>
      <c r="OA29" s="29"/>
      <c r="OB29" s="29"/>
      <c r="OC29" s="29"/>
      <c r="OD29" s="29"/>
      <c r="OE29" s="29"/>
      <c r="OF29" s="29"/>
      <c r="OG29" s="29"/>
      <c r="OH29" s="29"/>
      <c r="OI29" s="29"/>
      <c r="OJ29" s="29"/>
      <c r="OK29" s="29"/>
      <c r="OL29" s="29"/>
      <c r="OM29" s="29"/>
      <c r="ON29" s="29"/>
      <c r="OO29" s="29"/>
      <c r="OP29" s="29"/>
      <c r="OQ29" s="29"/>
      <c r="OR29" s="29"/>
      <c r="OS29" s="29"/>
      <c r="OT29" s="29"/>
      <c r="OU29" s="29"/>
      <c r="OV29" s="29"/>
      <c r="OW29" s="29"/>
      <c r="OX29" s="29"/>
      <c r="OY29" s="29"/>
      <c r="OZ29" s="29"/>
      <c r="PA29" s="29"/>
      <c r="PB29" s="29"/>
      <c r="PC29" s="29"/>
      <c r="PD29" s="29"/>
      <c r="PE29" s="29"/>
      <c r="PF29" s="29"/>
      <c r="PG29" s="29"/>
      <c r="PH29" s="29"/>
      <c r="PI29" s="29"/>
      <c r="PJ29" s="29"/>
      <c r="PK29" s="29"/>
      <c r="PL29" s="29"/>
      <c r="PM29" s="29"/>
      <c r="PN29" s="29"/>
      <c r="PO29" s="29"/>
      <c r="PP29" s="29"/>
      <c r="PQ29" s="29"/>
      <c r="PR29" s="29"/>
      <c r="PS29" s="29"/>
      <c r="PT29" s="29"/>
      <c r="PU29" s="29"/>
      <c r="PV29" s="29"/>
      <c r="PW29" s="29"/>
      <c r="PX29" s="29"/>
      <c r="PY29" s="29"/>
      <c r="PZ29" s="29"/>
      <c r="QA29" s="29"/>
      <c r="QB29" s="29" t="s">
        <v>782</v>
      </c>
      <c r="QC29" s="29" t="s">
        <v>7</v>
      </c>
      <c r="QD29" s="29" t="s">
        <v>7</v>
      </c>
      <c r="QE29" s="29" t="s">
        <v>7</v>
      </c>
      <c r="QF29" s="29" t="s">
        <v>7</v>
      </c>
      <c r="QG29" s="29" t="s">
        <v>6</v>
      </c>
      <c r="QH29" s="29" t="s">
        <v>2003</v>
      </c>
      <c r="QI29" s="29"/>
    </row>
    <row r="30" spans="1:451" x14ac:dyDescent="0.25">
      <c r="A30" s="29">
        <v>1160</v>
      </c>
      <c r="B30" s="29" t="s">
        <v>96</v>
      </c>
      <c r="C30" s="29" t="s">
        <v>97</v>
      </c>
      <c r="D30" s="29">
        <v>4</v>
      </c>
      <c r="E30" s="29" t="s">
        <v>972</v>
      </c>
      <c r="F30" s="29" t="s">
        <v>7</v>
      </c>
      <c r="G30" s="29" t="s">
        <v>6</v>
      </c>
      <c r="H30" s="29" t="s">
        <v>6</v>
      </c>
      <c r="I30" s="29" t="s">
        <v>6</v>
      </c>
      <c r="J30" s="29" t="s">
        <v>6</v>
      </c>
      <c r="K30" s="29" t="s">
        <v>7</v>
      </c>
      <c r="L30" s="29" t="s">
        <v>7</v>
      </c>
      <c r="M30" s="29" t="s">
        <v>7</v>
      </c>
      <c r="N30" s="29" t="s">
        <v>7</v>
      </c>
      <c r="O30" s="29" t="s">
        <v>7</v>
      </c>
      <c r="P30" s="29" t="s">
        <v>7</v>
      </c>
      <c r="Q30" s="29" t="s">
        <v>7</v>
      </c>
      <c r="R30" s="29" t="s">
        <v>6</v>
      </c>
      <c r="S30" s="29" t="s">
        <v>7</v>
      </c>
      <c r="T30" s="29" t="s">
        <v>7</v>
      </c>
      <c r="U30" s="29" t="s">
        <v>7</v>
      </c>
      <c r="V30" s="29" t="s">
        <v>34</v>
      </c>
      <c r="W30" s="29" t="s">
        <v>1228</v>
      </c>
      <c r="X30" s="29" t="s">
        <v>7</v>
      </c>
      <c r="Y30" s="29" t="s">
        <v>7</v>
      </c>
      <c r="Z30" s="29" t="s">
        <v>7</v>
      </c>
      <c r="AA30" s="29" t="s">
        <v>7</v>
      </c>
      <c r="AB30" s="29" t="s">
        <v>7</v>
      </c>
      <c r="AC30" s="29" t="s">
        <v>7</v>
      </c>
      <c r="AD30" s="29" t="s">
        <v>7</v>
      </c>
      <c r="AE30" s="29" t="s">
        <v>7</v>
      </c>
      <c r="AF30" s="29" t="s">
        <v>7</v>
      </c>
      <c r="AG30" s="29" t="s">
        <v>6</v>
      </c>
      <c r="AH30" s="29" t="s">
        <v>6</v>
      </c>
      <c r="AI30" s="29" t="s">
        <v>6</v>
      </c>
      <c r="AJ30" s="29" t="s">
        <v>7</v>
      </c>
      <c r="AK30" s="29" t="s">
        <v>7</v>
      </c>
      <c r="AL30" s="29" t="s">
        <v>7</v>
      </c>
      <c r="AM30" s="29" t="s">
        <v>7</v>
      </c>
      <c r="AN30" s="29" t="s">
        <v>34</v>
      </c>
      <c r="AO30" s="29" t="s">
        <v>1229</v>
      </c>
      <c r="AP30" s="29" t="s">
        <v>7</v>
      </c>
      <c r="AQ30" s="29" t="s">
        <v>7</v>
      </c>
      <c r="AR30" s="29" t="s">
        <v>7</v>
      </c>
      <c r="AS30" s="29" t="s">
        <v>7</v>
      </c>
      <c r="AT30" s="29" t="s">
        <v>7</v>
      </c>
      <c r="AU30" s="29" t="s">
        <v>7</v>
      </c>
      <c r="AV30" s="29" t="s">
        <v>6</v>
      </c>
      <c r="AW30" s="29" t="s">
        <v>7</v>
      </c>
      <c r="AX30" s="29" t="s">
        <v>7</v>
      </c>
      <c r="AY30" s="29" t="s">
        <v>7</v>
      </c>
      <c r="AZ30" s="29" t="s">
        <v>7</v>
      </c>
      <c r="BA30" s="29" t="s">
        <v>7</v>
      </c>
      <c r="BB30" s="29" t="s">
        <v>7</v>
      </c>
      <c r="BC30" s="29" t="s">
        <v>7</v>
      </c>
      <c r="BD30" s="29" t="s">
        <v>7</v>
      </c>
      <c r="BE30" s="29" t="s">
        <v>7</v>
      </c>
      <c r="BF30" s="29" t="s">
        <v>34</v>
      </c>
      <c r="BG30" s="29" t="s">
        <v>1230</v>
      </c>
      <c r="BH30" s="29" t="s">
        <v>7</v>
      </c>
      <c r="BI30" s="29" t="s">
        <v>7</v>
      </c>
      <c r="BJ30" s="29" t="s">
        <v>7</v>
      </c>
      <c r="BK30" s="29" t="s">
        <v>7</v>
      </c>
      <c r="BL30" s="29" t="s">
        <v>7</v>
      </c>
      <c r="BM30" s="29" t="s">
        <v>7</v>
      </c>
      <c r="BN30" s="29" t="s">
        <v>7</v>
      </c>
      <c r="BO30" s="29" t="s">
        <v>6</v>
      </c>
      <c r="BP30" s="29" t="s">
        <v>7</v>
      </c>
      <c r="BQ30" s="29" t="s">
        <v>7</v>
      </c>
      <c r="BR30" s="29" t="s">
        <v>7</v>
      </c>
      <c r="BS30" s="29" t="s">
        <v>7</v>
      </c>
      <c r="BT30" s="29" t="s">
        <v>7</v>
      </c>
      <c r="BU30" s="29" t="s">
        <v>7</v>
      </c>
      <c r="BV30" s="29" t="s">
        <v>7</v>
      </c>
      <c r="BW30" s="29" t="s">
        <v>7</v>
      </c>
      <c r="BX30" s="29" t="s">
        <v>34</v>
      </c>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t="s">
        <v>6</v>
      </c>
      <c r="ET30" s="29" t="s">
        <v>7</v>
      </c>
      <c r="EU30" s="29" t="s">
        <v>7</v>
      </c>
      <c r="EV30" s="29" t="s">
        <v>7</v>
      </c>
      <c r="EW30" s="29" t="s">
        <v>7</v>
      </c>
      <c r="EX30" s="29" t="s">
        <v>7</v>
      </c>
      <c r="EY30" s="29" t="s">
        <v>7</v>
      </c>
      <c r="EZ30" s="29" t="s">
        <v>6</v>
      </c>
      <c r="FA30" s="29" t="s">
        <v>7</v>
      </c>
      <c r="FB30" s="29" t="s">
        <v>7</v>
      </c>
      <c r="FC30" s="29" t="s">
        <v>6</v>
      </c>
      <c r="FD30" s="29" t="s">
        <v>7</v>
      </c>
      <c r="FE30" s="29" t="s">
        <v>1231</v>
      </c>
      <c r="FF30" s="29" t="s">
        <v>1232</v>
      </c>
      <c r="FG30" s="29" t="s">
        <v>8</v>
      </c>
      <c r="FH30" s="29" t="s">
        <v>1891</v>
      </c>
      <c r="FI30" s="29" t="s">
        <v>6</v>
      </c>
      <c r="FJ30" s="29" t="s">
        <v>7</v>
      </c>
      <c r="FK30" s="29" t="s">
        <v>6</v>
      </c>
      <c r="FL30" s="29" t="s">
        <v>6</v>
      </c>
      <c r="FM30" s="29" t="s">
        <v>7</v>
      </c>
      <c r="FN30" s="29" t="s">
        <v>6</v>
      </c>
      <c r="FO30" s="29" t="s">
        <v>7</v>
      </c>
      <c r="FP30" s="29" t="s">
        <v>1892</v>
      </c>
      <c r="FQ30" s="29" t="s">
        <v>6</v>
      </c>
      <c r="FR30" s="29" t="s">
        <v>6</v>
      </c>
      <c r="FS30" s="29" t="s">
        <v>6</v>
      </c>
      <c r="FT30" s="29" t="s">
        <v>6</v>
      </c>
      <c r="FU30" s="29" t="s">
        <v>6</v>
      </c>
      <c r="FV30" s="29" t="s">
        <v>6</v>
      </c>
      <c r="FW30" s="29" t="s">
        <v>6</v>
      </c>
      <c r="FX30" s="29" t="s">
        <v>7</v>
      </c>
      <c r="FY30" s="29" t="s">
        <v>7</v>
      </c>
      <c r="FZ30" s="29" t="s">
        <v>7</v>
      </c>
      <c r="GA30" s="29" t="s">
        <v>34</v>
      </c>
      <c r="GB30" s="29" t="s">
        <v>6</v>
      </c>
      <c r="GC30" s="29" t="s">
        <v>6</v>
      </c>
      <c r="GD30" s="29" t="s">
        <v>6</v>
      </c>
      <c r="GE30" s="29" t="s">
        <v>6</v>
      </c>
      <c r="GF30" s="29" t="s">
        <v>6</v>
      </c>
      <c r="GG30" s="29" t="s">
        <v>6</v>
      </c>
      <c r="GH30" s="29" t="s">
        <v>6</v>
      </c>
      <c r="GI30" s="29" t="s">
        <v>7</v>
      </c>
      <c r="GJ30" s="29" t="s">
        <v>6</v>
      </c>
      <c r="GK30" s="29" t="s">
        <v>7</v>
      </c>
      <c r="GL30" s="29" t="s">
        <v>1890</v>
      </c>
      <c r="GM30" s="29" t="s">
        <v>7</v>
      </c>
      <c r="GN30" s="29" t="s">
        <v>7</v>
      </c>
      <c r="GO30" s="29" t="s">
        <v>7</v>
      </c>
      <c r="GP30" s="29" t="s">
        <v>7</v>
      </c>
      <c r="GQ30" s="29" t="s">
        <v>7</v>
      </c>
      <c r="GR30" s="29" t="s">
        <v>7</v>
      </c>
      <c r="GS30" s="29" t="s">
        <v>6</v>
      </c>
      <c r="GT30" s="29" t="s">
        <v>7</v>
      </c>
      <c r="GU30" s="29" t="s">
        <v>7</v>
      </c>
      <c r="GV30" s="29" t="s">
        <v>7</v>
      </c>
      <c r="GW30" s="29" t="s">
        <v>34</v>
      </c>
      <c r="GX30" s="29" t="s">
        <v>7</v>
      </c>
      <c r="GY30" s="29" t="s">
        <v>7</v>
      </c>
      <c r="GZ30" s="29" t="s">
        <v>6</v>
      </c>
      <c r="HA30" s="29" t="s">
        <v>7</v>
      </c>
      <c r="HB30" s="29" t="s">
        <v>6</v>
      </c>
      <c r="HC30" s="29" t="s">
        <v>7</v>
      </c>
      <c r="HD30" s="29" t="s">
        <v>1727</v>
      </c>
      <c r="HE30" s="29" t="s">
        <v>7</v>
      </c>
      <c r="HF30" s="29" t="s">
        <v>7</v>
      </c>
      <c r="HG30" s="29" t="s">
        <v>7</v>
      </c>
      <c r="HH30" s="29" t="s">
        <v>7</v>
      </c>
      <c r="HI30" s="29" t="s">
        <v>6</v>
      </c>
      <c r="HJ30" s="29" t="s">
        <v>6</v>
      </c>
      <c r="HK30" s="29" t="s">
        <v>7</v>
      </c>
      <c r="HL30" s="29" t="s">
        <v>7</v>
      </c>
      <c r="HM30" s="29" t="s">
        <v>7</v>
      </c>
      <c r="HN30" s="29" t="s">
        <v>7</v>
      </c>
      <c r="HO30" s="29" t="s">
        <v>7</v>
      </c>
      <c r="HP30" s="29" t="s">
        <v>7</v>
      </c>
      <c r="HQ30" s="29" t="s">
        <v>7</v>
      </c>
      <c r="HR30" s="29" t="s">
        <v>7</v>
      </c>
      <c r="HS30" s="29" t="s">
        <v>6</v>
      </c>
      <c r="HT30" s="29" t="s">
        <v>7</v>
      </c>
      <c r="HU30" s="29" t="s">
        <v>1236</v>
      </c>
      <c r="HV30" s="29" t="s">
        <v>6</v>
      </c>
      <c r="HW30" s="29" t="s">
        <v>7</v>
      </c>
      <c r="HX30" s="29" t="s">
        <v>7</v>
      </c>
      <c r="HY30" s="29" t="s">
        <v>7</v>
      </c>
      <c r="HZ30" s="29" t="s">
        <v>7</v>
      </c>
      <c r="IA30" s="29" t="s">
        <v>34</v>
      </c>
      <c r="IB30" s="29" t="s">
        <v>6</v>
      </c>
      <c r="IC30" s="29" t="s">
        <v>6</v>
      </c>
      <c r="ID30" s="29" t="s">
        <v>7</v>
      </c>
      <c r="IE30" s="29" t="s">
        <v>6</v>
      </c>
      <c r="IF30" s="29" t="s">
        <v>7</v>
      </c>
      <c r="IG30" s="29" t="s">
        <v>6</v>
      </c>
      <c r="IH30" s="29" t="s">
        <v>6</v>
      </c>
      <c r="II30" s="29" t="s">
        <v>6</v>
      </c>
      <c r="IJ30" s="29" t="s">
        <v>6</v>
      </c>
      <c r="IK30" s="29" t="s">
        <v>7</v>
      </c>
      <c r="IL30" s="29" t="s">
        <v>6</v>
      </c>
      <c r="IM30" s="29" t="s">
        <v>7</v>
      </c>
      <c r="IN30" s="29" t="s">
        <v>7</v>
      </c>
      <c r="IO30" s="29" t="s">
        <v>7</v>
      </c>
      <c r="IP30" s="29" t="s">
        <v>7</v>
      </c>
      <c r="IQ30" s="29" t="s">
        <v>7</v>
      </c>
      <c r="IR30" s="29" t="s">
        <v>7</v>
      </c>
      <c r="IS30" s="29" t="s">
        <v>34</v>
      </c>
      <c r="IT30" s="29" t="s">
        <v>1238</v>
      </c>
      <c r="IU30" s="29" t="s">
        <v>6</v>
      </c>
      <c r="IV30" s="29" t="s">
        <v>6</v>
      </c>
      <c r="IW30" s="29" t="s">
        <v>6</v>
      </c>
      <c r="IX30" s="29" t="s">
        <v>7</v>
      </c>
      <c r="IY30" s="29" t="s">
        <v>7</v>
      </c>
      <c r="IZ30" s="29" t="s">
        <v>34</v>
      </c>
      <c r="JA30" s="29" t="s">
        <v>7</v>
      </c>
      <c r="JB30" s="29" t="s">
        <v>7</v>
      </c>
      <c r="JC30" s="29" t="s">
        <v>7</v>
      </c>
      <c r="JD30" s="29" t="s">
        <v>7</v>
      </c>
      <c r="JE30" s="29" t="s">
        <v>6</v>
      </c>
      <c r="JF30" s="29" t="s">
        <v>7</v>
      </c>
      <c r="JG30" s="29" t="s">
        <v>7</v>
      </c>
      <c r="JH30" s="29" t="s">
        <v>34</v>
      </c>
      <c r="JI30" s="29" t="s">
        <v>7</v>
      </c>
      <c r="JJ30" s="29" t="s">
        <v>7</v>
      </c>
      <c r="JK30" s="29" t="s">
        <v>7</v>
      </c>
      <c r="JL30" s="29" t="s">
        <v>6</v>
      </c>
      <c r="JM30" s="29" t="s">
        <v>7</v>
      </c>
      <c r="JN30" s="29" t="s">
        <v>7</v>
      </c>
      <c r="JO30" s="29" t="s">
        <v>34</v>
      </c>
      <c r="JP30" s="29" t="s">
        <v>6</v>
      </c>
      <c r="JQ30" s="29" t="s">
        <v>6</v>
      </c>
      <c r="JR30" s="29" t="s">
        <v>7</v>
      </c>
      <c r="JS30" s="29" t="s">
        <v>7</v>
      </c>
      <c r="JT30" s="29" t="s">
        <v>7</v>
      </c>
      <c r="JU30" s="29" t="s">
        <v>7</v>
      </c>
      <c r="JV30" s="29" t="s">
        <v>7</v>
      </c>
      <c r="JW30" s="29" t="s">
        <v>7</v>
      </c>
      <c r="JX30" s="29" t="s">
        <v>7</v>
      </c>
      <c r="JY30" s="29" t="s">
        <v>34</v>
      </c>
      <c r="JZ30" s="29" t="s">
        <v>7</v>
      </c>
      <c r="KA30" s="29" t="s">
        <v>6</v>
      </c>
      <c r="KB30" s="29" t="s">
        <v>6</v>
      </c>
      <c r="KC30" s="29" t="s">
        <v>6</v>
      </c>
      <c r="KD30" s="29" t="s">
        <v>7</v>
      </c>
      <c r="KE30" s="29" t="s">
        <v>7</v>
      </c>
      <c r="KF30" s="29" t="s">
        <v>7</v>
      </c>
      <c r="KG30" s="29" t="s">
        <v>34</v>
      </c>
      <c r="KH30" s="29" t="s">
        <v>6</v>
      </c>
      <c r="KI30" s="29" t="s">
        <v>6</v>
      </c>
      <c r="KJ30" s="29" t="s">
        <v>7</v>
      </c>
      <c r="KK30" s="29" t="s">
        <v>7</v>
      </c>
      <c r="KL30" s="29" t="s">
        <v>7</v>
      </c>
      <c r="KM30" s="29" t="s">
        <v>6</v>
      </c>
      <c r="KN30" s="29" t="s">
        <v>6</v>
      </c>
      <c r="KO30" s="29" t="s">
        <v>6</v>
      </c>
      <c r="KP30" s="29" t="s">
        <v>7</v>
      </c>
      <c r="KQ30" s="29" t="s">
        <v>7</v>
      </c>
      <c r="KR30" s="29" t="s">
        <v>6</v>
      </c>
      <c r="KS30" s="29" t="s">
        <v>7</v>
      </c>
      <c r="KT30" s="29" t="s">
        <v>7</v>
      </c>
      <c r="KU30" s="29" t="s">
        <v>1887</v>
      </c>
      <c r="KV30" s="29" t="s">
        <v>6</v>
      </c>
      <c r="KW30" s="29" t="s">
        <v>6</v>
      </c>
      <c r="KX30" s="29" t="s">
        <v>7</v>
      </c>
      <c r="KY30" s="29" t="s">
        <v>7</v>
      </c>
      <c r="KZ30" s="29" t="s">
        <v>7</v>
      </c>
      <c r="LA30" s="29" t="s">
        <v>7</v>
      </c>
      <c r="LB30" s="29" t="s">
        <v>7</v>
      </c>
      <c r="LC30" s="29" t="s">
        <v>7</v>
      </c>
      <c r="LD30" s="29" t="s">
        <v>7</v>
      </c>
      <c r="LE30" s="29" t="s">
        <v>6</v>
      </c>
      <c r="LF30" s="29" t="s">
        <v>7</v>
      </c>
      <c r="LG30" s="29" t="s">
        <v>7</v>
      </c>
      <c r="LH30" s="29" t="s">
        <v>7</v>
      </c>
      <c r="LI30" s="29" t="s">
        <v>7</v>
      </c>
      <c r="LJ30" s="29" t="s">
        <v>7</v>
      </c>
      <c r="LK30" s="29" t="s">
        <v>7</v>
      </c>
      <c r="LL30" s="29" t="s">
        <v>7</v>
      </c>
      <c r="LM30" s="29" t="s">
        <v>7</v>
      </c>
      <c r="LN30" s="29" t="s">
        <v>7</v>
      </c>
      <c r="LO30" s="29" t="s">
        <v>7</v>
      </c>
      <c r="LP30" s="29" t="s">
        <v>7</v>
      </c>
      <c r="LQ30" s="29" t="s">
        <v>34</v>
      </c>
      <c r="LR30" s="29" t="s">
        <v>6</v>
      </c>
      <c r="LS30" s="29" t="s">
        <v>7</v>
      </c>
      <c r="LT30" s="29" t="s">
        <v>7</v>
      </c>
      <c r="LU30" s="29" t="s">
        <v>6</v>
      </c>
      <c r="LV30" s="29" t="s">
        <v>7</v>
      </c>
      <c r="LW30" s="29" t="s">
        <v>7</v>
      </c>
      <c r="LX30" s="29" t="s">
        <v>7</v>
      </c>
      <c r="LY30" s="29" t="s">
        <v>6</v>
      </c>
      <c r="LZ30" s="29" t="s">
        <v>7</v>
      </c>
      <c r="MA30" s="29" t="s">
        <v>1888</v>
      </c>
      <c r="MB30" s="29" t="s">
        <v>7</v>
      </c>
      <c r="MC30" s="29" t="s">
        <v>6</v>
      </c>
      <c r="MD30" s="29" t="s">
        <v>7</v>
      </c>
      <c r="ME30" s="29" t="s">
        <v>7</v>
      </c>
      <c r="MF30" s="29" t="s">
        <v>7</v>
      </c>
      <c r="MG30" s="29" t="s">
        <v>7</v>
      </c>
      <c r="MH30" s="29" t="s">
        <v>6</v>
      </c>
      <c r="MI30" s="29" t="s">
        <v>7</v>
      </c>
      <c r="MJ30" s="29" t="s">
        <v>7</v>
      </c>
      <c r="MK30" s="29" t="s">
        <v>6</v>
      </c>
      <c r="ML30" s="29" t="s">
        <v>7</v>
      </c>
      <c r="MM30" s="29" t="s">
        <v>7</v>
      </c>
      <c r="MN30" s="29" t="s">
        <v>7</v>
      </c>
      <c r="MO30" s="29" t="s">
        <v>7</v>
      </c>
      <c r="MP30" s="29" t="s">
        <v>7</v>
      </c>
      <c r="MQ30" s="29" t="s">
        <v>6</v>
      </c>
      <c r="MR30" s="29" t="s">
        <v>7</v>
      </c>
      <c r="MS30" s="29" t="s">
        <v>1889</v>
      </c>
      <c r="MT30" s="29" t="s">
        <v>7</v>
      </c>
      <c r="MU30" s="29" t="s">
        <v>6</v>
      </c>
      <c r="MV30" s="29" t="s">
        <v>6</v>
      </c>
      <c r="MW30" s="29" t="s">
        <v>6</v>
      </c>
      <c r="MX30" s="29" t="s">
        <v>7</v>
      </c>
      <c r="MY30" s="29" t="s">
        <v>7</v>
      </c>
      <c r="MZ30" s="29" t="s">
        <v>7</v>
      </c>
      <c r="NA30" s="29" t="s">
        <v>34</v>
      </c>
      <c r="NB30" s="29" t="s">
        <v>6</v>
      </c>
      <c r="NC30" s="29" t="s">
        <v>6</v>
      </c>
      <c r="ND30" s="29" t="s">
        <v>7</v>
      </c>
      <c r="NE30" s="29" t="s">
        <v>755</v>
      </c>
      <c r="NF30" s="29" t="s">
        <v>6</v>
      </c>
      <c r="NG30" s="29" t="s">
        <v>6</v>
      </c>
      <c r="NH30" s="29" t="s">
        <v>7</v>
      </c>
      <c r="NI30" s="29" t="s">
        <v>7</v>
      </c>
      <c r="NJ30" s="29" t="s">
        <v>6</v>
      </c>
      <c r="NK30" s="29" t="s">
        <v>7</v>
      </c>
      <c r="NL30" s="29" t="s">
        <v>7</v>
      </c>
      <c r="NM30" s="29" t="s">
        <v>7</v>
      </c>
      <c r="NN30" s="29" t="s">
        <v>7</v>
      </c>
      <c r="NO30" s="29">
        <v>4.25</v>
      </c>
      <c r="NP30" s="29">
        <v>5</v>
      </c>
      <c r="NQ30" s="29" t="s">
        <v>1244</v>
      </c>
      <c r="NR30" s="29" t="s">
        <v>34</v>
      </c>
      <c r="NS30" s="29" t="s">
        <v>34</v>
      </c>
      <c r="NT30" s="29"/>
      <c r="NU30" s="29"/>
      <c r="NV30" s="29"/>
      <c r="NW30" s="29"/>
      <c r="NX30" s="29"/>
      <c r="NY30" s="29"/>
      <c r="NZ30" s="29"/>
      <c r="OA30" s="29"/>
      <c r="OB30" s="29"/>
      <c r="OC30" s="29"/>
      <c r="OD30" s="29"/>
      <c r="OE30" s="29"/>
      <c r="OF30" s="29"/>
      <c r="OG30" s="29"/>
      <c r="OH30" s="29"/>
      <c r="OI30" s="29"/>
      <c r="OJ30" s="29"/>
      <c r="OK30" s="29"/>
      <c r="OL30" s="29"/>
      <c r="OM30" s="29"/>
      <c r="ON30" s="29"/>
      <c r="OO30" s="29"/>
      <c r="OP30" s="29"/>
      <c r="OQ30" s="29"/>
      <c r="OR30" s="29"/>
      <c r="OS30" s="29"/>
      <c r="OT30" s="29"/>
      <c r="OU30" s="29"/>
      <c r="OV30" s="29"/>
      <c r="OW30" s="29"/>
      <c r="OX30" s="29"/>
      <c r="OY30" s="29"/>
      <c r="OZ30" s="29"/>
      <c r="PA30" s="29"/>
      <c r="PB30" s="29"/>
      <c r="PC30" s="29"/>
      <c r="PD30" s="29"/>
      <c r="PE30" s="29"/>
      <c r="PF30" s="29"/>
      <c r="PG30" s="29"/>
      <c r="PH30" s="29"/>
      <c r="PI30" s="29"/>
      <c r="PJ30" s="29"/>
      <c r="PK30" s="29"/>
      <c r="PL30" s="29"/>
      <c r="PM30" s="29"/>
      <c r="PN30" s="29"/>
      <c r="PO30" s="29"/>
      <c r="PP30" s="29"/>
      <c r="PQ30" s="29"/>
      <c r="PR30" s="29"/>
      <c r="PS30" s="29"/>
      <c r="PT30" s="29"/>
      <c r="PU30" s="29"/>
      <c r="PV30" s="29"/>
      <c r="PW30" s="29"/>
      <c r="PX30" s="29"/>
      <c r="PY30" s="29"/>
      <c r="PZ30" s="29"/>
      <c r="QA30" s="29"/>
      <c r="QB30" s="29" t="s">
        <v>34</v>
      </c>
      <c r="QC30" s="29" t="s">
        <v>7</v>
      </c>
      <c r="QD30" s="29" t="s">
        <v>7</v>
      </c>
      <c r="QE30" s="29" t="s">
        <v>7</v>
      </c>
      <c r="QF30" s="29" t="s">
        <v>7</v>
      </c>
      <c r="QG30" s="29" t="s">
        <v>6</v>
      </c>
      <c r="QH30" s="29" t="s">
        <v>34</v>
      </c>
      <c r="QI30" s="29" t="s">
        <v>8</v>
      </c>
    </row>
    <row r="31" spans="1:451" x14ac:dyDescent="0.25">
      <c r="A31" s="29">
        <v>1179</v>
      </c>
      <c r="B31" s="29" t="s">
        <v>200</v>
      </c>
      <c r="C31" s="29" t="s">
        <v>201</v>
      </c>
      <c r="D31" s="29">
        <v>5</v>
      </c>
      <c r="E31" s="29" t="s">
        <v>1556</v>
      </c>
      <c r="F31" s="29" t="s">
        <v>7</v>
      </c>
      <c r="G31" s="29" t="s">
        <v>7</v>
      </c>
      <c r="H31" s="29" t="s">
        <v>6</v>
      </c>
      <c r="I31" s="29" t="s">
        <v>6</v>
      </c>
      <c r="J31" s="29" t="s">
        <v>6</v>
      </c>
      <c r="K31" s="29" t="s">
        <v>6</v>
      </c>
      <c r="L31" s="29" t="s">
        <v>7</v>
      </c>
      <c r="M31" s="29" t="s">
        <v>7</v>
      </c>
      <c r="N31" s="29" t="s">
        <v>7</v>
      </c>
      <c r="O31" s="29" t="s">
        <v>7</v>
      </c>
      <c r="P31" s="29" t="s">
        <v>7</v>
      </c>
      <c r="Q31" s="29" t="s">
        <v>7</v>
      </c>
      <c r="R31" s="29" t="s">
        <v>7</v>
      </c>
      <c r="S31" s="29" t="s">
        <v>7</v>
      </c>
      <c r="T31" s="29" t="s">
        <v>7</v>
      </c>
      <c r="U31" s="29" t="s">
        <v>7</v>
      </c>
      <c r="V31" s="29" t="s">
        <v>8</v>
      </c>
      <c r="W31" s="29" t="s">
        <v>1557</v>
      </c>
      <c r="X31" s="29" t="s">
        <v>7</v>
      </c>
      <c r="Y31" s="29" t="s">
        <v>7</v>
      </c>
      <c r="Z31" s="29" t="s">
        <v>7</v>
      </c>
      <c r="AA31" s="29" t="s">
        <v>7</v>
      </c>
      <c r="AB31" s="29" t="s">
        <v>7</v>
      </c>
      <c r="AC31" s="29" t="s">
        <v>7</v>
      </c>
      <c r="AD31" s="29" t="s">
        <v>7</v>
      </c>
      <c r="AE31" s="29" t="s">
        <v>6</v>
      </c>
      <c r="AF31" s="29" t="s">
        <v>7</v>
      </c>
      <c r="AG31" s="29" t="s">
        <v>7</v>
      </c>
      <c r="AH31" s="29" t="s">
        <v>7</v>
      </c>
      <c r="AI31" s="29" t="s">
        <v>7</v>
      </c>
      <c r="AJ31" s="29" t="s">
        <v>7</v>
      </c>
      <c r="AK31" s="29" t="s">
        <v>6</v>
      </c>
      <c r="AL31" s="29" t="s">
        <v>7</v>
      </c>
      <c r="AM31" s="29" t="s">
        <v>7</v>
      </c>
      <c r="AN31" s="29" t="s">
        <v>8</v>
      </c>
      <c r="AO31" s="29" t="s">
        <v>1558</v>
      </c>
      <c r="AP31" s="29" t="s">
        <v>7</v>
      </c>
      <c r="AQ31" s="29" t="s">
        <v>7</v>
      </c>
      <c r="AR31" s="29" t="s">
        <v>7</v>
      </c>
      <c r="AS31" s="29" t="s">
        <v>7</v>
      </c>
      <c r="AT31" s="29" t="s">
        <v>7</v>
      </c>
      <c r="AU31" s="29" t="s">
        <v>7</v>
      </c>
      <c r="AV31" s="29" t="s">
        <v>6</v>
      </c>
      <c r="AW31" s="29" t="s">
        <v>7</v>
      </c>
      <c r="AX31" s="29" t="s">
        <v>7</v>
      </c>
      <c r="AY31" s="29" t="s">
        <v>7</v>
      </c>
      <c r="AZ31" s="29" t="s">
        <v>7</v>
      </c>
      <c r="BA31" s="29" t="s">
        <v>7</v>
      </c>
      <c r="BB31" s="29" t="s">
        <v>7</v>
      </c>
      <c r="BC31" s="29" t="s">
        <v>7</v>
      </c>
      <c r="BD31" s="29" t="s">
        <v>7</v>
      </c>
      <c r="BE31" s="29" t="s">
        <v>7</v>
      </c>
      <c r="BF31" s="29" t="s">
        <v>8</v>
      </c>
      <c r="BG31" s="29" t="s">
        <v>1559</v>
      </c>
      <c r="BH31" s="29" t="s">
        <v>7</v>
      </c>
      <c r="BI31" s="29" t="s">
        <v>7</v>
      </c>
      <c r="BJ31" s="29" t="s">
        <v>7</v>
      </c>
      <c r="BK31" s="29" t="s">
        <v>7</v>
      </c>
      <c r="BL31" s="29" t="s">
        <v>7</v>
      </c>
      <c r="BM31" s="29" t="s">
        <v>7</v>
      </c>
      <c r="BN31" s="29" t="s">
        <v>7</v>
      </c>
      <c r="BO31" s="29" t="s">
        <v>7</v>
      </c>
      <c r="BP31" s="29" t="s">
        <v>7</v>
      </c>
      <c r="BQ31" s="29" t="s">
        <v>6</v>
      </c>
      <c r="BR31" s="29" t="s">
        <v>7</v>
      </c>
      <c r="BS31" s="29" t="s">
        <v>6</v>
      </c>
      <c r="BT31" s="29" t="s">
        <v>7</v>
      </c>
      <c r="BU31" s="29" t="s">
        <v>7</v>
      </c>
      <c r="BV31" s="29" t="s">
        <v>7</v>
      </c>
      <c r="BW31" s="29" t="s">
        <v>7</v>
      </c>
      <c r="BX31" s="29" t="s">
        <v>8</v>
      </c>
      <c r="BY31" s="29" t="s">
        <v>1560</v>
      </c>
      <c r="BZ31" s="29" t="s">
        <v>6</v>
      </c>
      <c r="CA31" s="29" t="s">
        <v>7</v>
      </c>
      <c r="CB31" s="29" t="s">
        <v>7</v>
      </c>
      <c r="CC31" s="29" t="s">
        <v>7</v>
      </c>
      <c r="CD31" s="29" t="s">
        <v>7</v>
      </c>
      <c r="CE31" s="29" t="s">
        <v>7</v>
      </c>
      <c r="CF31" s="29" t="s">
        <v>7</v>
      </c>
      <c r="CG31" s="29" t="s">
        <v>7</v>
      </c>
      <c r="CH31" s="29" t="s">
        <v>6</v>
      </c>
      <c r="CI31" s="29" t="s">
        <v>7</v>
      </c>
      <c r="CJ31" s="29" t="s">
        <v>7</v>
      </c>
      <c r="CK31" s="29" t="s">
        <v>7</v>
      </c>
      <c r="CL31" s="29" t="s">
        <v>7</v>
      </c>
      <c r="CM31" s="29" t="s">
        <v>7</v>
      </c>
      <c r="CN31" s="29" t="s">
        <v>7</v>
      </c>
      <c r="CO31" s="29" t="s">
        <v>7</v>
      </c>
      <c r="CP31" s="29" t="s">
        <v>8</v>
      </c>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t="s">
        <v>7</v>
      </c>
      <c r="ET31" s="29" t="s">
        <v>6</v>
      </c>
      <c r="EU31" s="29" t="s">
        <v>7</v>
      </c>
      <c r="EV31" s="29" t="s">
        <v>7</v>
      </c>
      <c r="EW31" s="29" t="s">
        <v>7</v>
      </c>
      <c r="EX31" s="29" t="s">
        <v>6</v>
      </c>
      <c r="EY31" s="29" t="s">
        <v>6</v>
      </c>
      <c r="EZ31" s="29" t="s">
        <v>6</v>
      </c>
      <c r="FA31" s="29" t="s">
        <v>7</v>
      </c>
      <c r="FB31" s="29" t="s">
        <v>7</v>
      </c>
      <c r="FC31" s="29" t="s">
        <v>6</v>
      </c>
      <c r="FD31" s="29" t="s">
        <v>7</v>
      </c>
      <c r="FE31" s="29" t="s">
        <v>1730</v>
      </c>
      <c r="FF31" s="29" t="s">
        <v>8</v>
      </c>
      <c r="FG31" s="29" t="s">
        <v>1897</v>
      </c>
      <c r="FH31" s="29" t="s">
        <v>8</v>
      </c>
      <c r="FI31" s="29" t="s">
        <v>7</v>
      </c>
      <c r="FJ31" s="29" t="s">
        <v>6</v>
      </c>
      <c r="FK31" s="29" t="s">
        <v>6</v>
      </c>
      <c r="FL31" s="29" t="s">
        <v>7</v>
      </c>
      <c r="FM31" s="29" t="s">
        <v>7</v>
      </c>
      <c r="FN31" s="29" t="s">
        <v>6</v>
      </c>
      <c r="FO31" s="29" t="s">
        <v>7</v>
      </c>
      <c r="FP31" s="29" t="s">
        <v>1898</v>
      </c>
      <c r="FQ31" s="29" t="s">
        <v>6</v>
      </c>
      <c r="FR31" s="29" t="s">
        <v>6</v>
      </c>
      <c r="FS31" s="29" t="s">
        <v>6</v>
      </c>
      <c r="FT31" s="29" t="s">
        <v>7</v>
      </c>
      <c r="FU31" s="29" t="s">
        <v>6</v>
      </c>
      <c r="FV31" s="29" t="s">
        <v>6</v>
      </c>
      <c r="FW31" s="29" t="s">
        <v>7</v>
      </c>
      <c r="FX31" s="29" t="s">
        <v>7</v>
      </c>
      <c r="FY31" s="29" t="s">
        <v>6</v>
      </c>
      <c r="FZ31" s="29" t="s">
        <v>7</v>
      </c>
      <c r="GA31" s="29" t="s">
        <v>1896</v>
      </c>
      <c r="GB31" s="29" t="s">
        <v>6</v>
      </c>
      <c r="GC31" s="29" t="s">
        <v>7</v>
      </c>
      <c r="GD31" s="29" t="s">
        <v>7</v>
      </c>
      <c r="GE31" s="29" t="s">
        <v>6</v>
      </c>
      <c r="GF31" s="29" t="s">
        <v>7</v>
      </c>
      <c r="GG31" s="29" t="s">
        <v>7</v>
      </c>
      <c r="GH31" s="29" t="s">
        <v>7</v>
      </c>
      <c r="GI31" s="29" t="s">
        <v>7</v>
      </c>
      <c r="GJ31" s="29" t="s">
        <v>6</v>
      </c>
      <c r="GK31" s="29" t="s">
        <v>7</v>
      </c>
      <c r="GL31" s="29" t="s">
        <v>1729</v>
      </c>
      <c r="GM31" s="29" t="s">
        <v>6</v>
      </c>
      <c r="GN31" s="29" t="s">
        <v>7</v>
      </c>
      <c r="GO31" s="29" t="s">
        <v>7</v>
      </c>
      <c r="GP31" s="29" t="s">
        <v>7</v>
      </c>
      <c r="GQ31" s="29" t="s">
        <v>6</v>
      </c>
      <c r="GR31" s="29" t="s">
        <v>7</v>
      </c>
      <c r="GS31" s="29" t="s">
        <v>6</v>
      </c>
      <c r="GT31" s="29" t="s">
        <v>6</v>
      </c>
      <c r="GU31" s="29" t="s">
        <v>7</v>
      </c>
      <c r="GV31" s="29" t="s">
        <v>7</v>
      </c>
      <c r="GW31" s="29" t="s">
        <v>8</v>
      </c>
      <c r="GX31" s="29" t="s">
        <v>6</v>
      </c>
      <c r="GY31" s="29" t="s">
        <v>6</v>
      </c>
      <c r="GZ31" s="29" t="s">
        <v>6</v>
      </c>
      <c r="HA31" s="29" t="s">
        <v>6</v>
      </c>
      <c r="HB31" s="29" t="s">
        <v>6</v>
      </c>
      <c r="HC31" s="29" t="s">
        <v>7</v>
      </c>
      <c r="HD31" s="29" t="s">
        <v>1899</v>
      </c>
      <c r="HE31" s="29" t="s">
        <v>7</v>
      </c>
      <c r="HF31" s="29" t="s">
        <v>7</v>
      </c>
      <c r="HG31" s="29" t="s">
        <v>7</v>
      </c>
      <c r="HH31" s="29" t="s">
        <v>7</v>
      </c>
      <c r="HI31" s="29" t="s">
        <v>7</v>
      </c>
      <c r="HJ31" s="29" t="s">
        <v>7</v>
      </c>
      <c r="HK31" s="29" t="s">
        <v>7</v>
      </c>
      <c r="HL31" s="29" t="s">
        <v>7</v>
      </c>
      <c r="HM31" s="29" t="s">
        <v>7</v>
      </c>
      <c r="HN31" s="29" t="s">
        <v>7</v>
      </c>
      <c r="HO31" s="29" t="s">
        <v>7</v>
      </c>
      <c r="HP31" s="29" t="s">
        <v>7</v>
      </c>
      <c r="HQ31" s="29" t="s">
        <v>7</v>
      </c>
      <c r="HR31" s="29" t="s">
        <v>7</v>
      </c>
      <c r="HS31" s="29" t="s">
        <v>6</v>
      </c>
      <c r="HT31" s="29" t="s">
        <v>7</v>
      </c>
      <c r="HU31" s="29" t="s">
        <v>1728</v>
      </c>
      <c r="HV31" s="29" t="s">
        <v>6</v>
      </c>
      <c r="HW31" s="29" t="s">
        <v>6</v>
      </c>
      <c r="HX31" s="29" t="s">
        <v>7</v>
      </c>
      <c r="HY31" s="29" t="s">
        <v>7</v>
      </c>
      <c r="HZ31" s="29" t="s">
        <v>7</v>
      </c>
      <c r="IA31" s="29" t="s">
        <v>1904</v>
      </c>
      <c r="IB31" s="29" t="s">
        <v>7</v>
      </c>
      <c r="IC31" s="29" t="s">
        <v>7</v>
      </c>
      <c r="ID31" s="29" t="s">
        <v>7</v>
      </c>
      <c r="IE31" s="29" t="s">
        <v>7</v>
      </c>
      <c r="IF31" s="29" t="s">
        <v>7</v>
      </c>
      <c r="IG31" s="29" t="s">
        <v>7</v>
      </c>
      <c r="IH31" s="29" t="s">
        <v>6</v>
      </c>
      <c r="II31" s="29" t="s">
        <v>7</v>
      </c>
      <c r="IJ31" s="29" t="s">
        <v>7</v>
      </c>
      <c r="IK31" s="29" t="s">
        <v>7</v>
      </c>
      <c r="IL31" s="29" t="s">
        <v>7</v>
      </c>
      <c r="IM31" s="29" t="s">
        <v>7</v>
      </c>
      <c r="IN31" s="29" t="s">
        <v>6</v>
      </c>
      <c r="IO31" s="29" t="s">
        <v>6</v>
      </c>
      <c r="IP31" s="29" t="s">
        <v>7</v>
      </c>
      <c r="IQ31" s="29" t="s">
        <v>6</v>
      </c>
      <c r="IR31" s="29" t="s">
        <v>7</v>
      </c>
      <c r="IS31" s="29" t="s">
        <v>1900</v>
      </c>
      <c r="IT31" s="29" t="s">
        <v>8</v>
      </c>
      <c r="IU31" s="29" t="s">
        <v>6</v>
      </c>
      <c r="IV31" s="29" t="s">
        <v>7</v>
      </c>
      <c r="IW31" s="29" t="s">
        <v>6</v>
      </c>
      <c r="IX31" s="29" t="s">
        <v>7</v>
      </c>
      <c r="IY31" s="29" t="s">
        <v>7</v>
      </c>
      <c r="IZ31" s="29" t="s">
        <v>8</v>
      </c>
      <c r="JA31" s="29" t="s">
        <v>7</v>
      </c>
      <c r="JB31" s="29" t="s">
        <v>7</v>
      </c>
      <c r="JC31" s="29" t="s">
        <v>6</v>
      </c>
      <c r="JD31" s="29" t="s">
        <v>7</v>
      </c>
      <c r="JE31" s="29" t="s">
        <v>7</v>
      </c>
      <c r="JF31" s="29" t="s">
        <v>7</v>
      </c>
      <c r="JG31" s="29" t="s">
        <v>7</v>
      </c>
      <c r="JH31" s="29" t="s">
        <v>8</v>
      </c>
      <c r="JI31" s="29" t="s">
        <v>7</v>
      </c>
      <c r="JJ31" s="29" t="s">
        <v>7</v>
      </c>
      <c r="JK31" s="29" t="s">
        <v>7</v>
      </c>
      <c r="JL31" s="29" t="s">
        <v>7</v>
      </c>
      <c r="JM31" s="29" t="s">
        <v>7</v>
      </c>
      <c r="JN31" s="29" t="s">
        <v>6</v>
      </c>
      <c r="JO31" s="29" t="s">
        <v>8</v>
      </c>
      <c r="JP31" s="29" t="s">
        <v>6</v>
      </c>
      <c r="JQ31" s="29" t="s">
        <v>6</v>
      </c>
      <c r="JR31" s="29" t="s">
        <v>6</v>
      </c>
      <c r="JS31" s="29" t="s">
        <v>6</v>
      </c>
      <c r="JT31" s="29" t="s">
        <v>7</v>
      </c>
      <c r="JU31" s="29" t="s">
        <v>7</v>
      </c>
      <c r="JV31" s="29" t="s">
        <v>7</v>
      </c>
      <c r="JW31" s="29" t="s">
        <v>6</v>
      </c>
      <c r="JX31" s="29" t="s">
        <v>7</v>
      </c>
      <c r="JY31" s="29" t="s">
        <v>1893</v>
      </c>
      <c r="JZ31" s="29" t="s">
        <v>7</v>
      </c>
      <c r="KA31" s="29" t="s">
        <v>7</v>
      </c>
      <c r="KB31" s="29" t="s">
        <v>7</v>
      </c>
      <c r="KC31" s="29" t="s">
        <v>7</v>
      </c>
      <c r="KD31" s="29" t="s">
        <v>7</v>
      </c>
      <c r="KE31" s="29" t="s">
        <v>7</v>
      </c>
      <c r="KF31" s="29" t="s">
        <v>6</v>
      </c>
      <c r="KG31" s="29" t="s">
        <v>8</v>
      </c>
      <c r="KH31" s="29" t="s">
        <v>7</v>
      </c>
      <c r="KI31" s="29" t="s">
        <v>7</v>
      </c>
      <c r="KJ31" s="29" t="s">
        <v>7</v>
      </c>
      <c r="KK31" s="29" t="s">
        <v>7</v>
      </c>
      <c r="KL31" s="29" t="s">
        <v>7</v>
      </c>
      <c r="KM31" s="29" t="s">
        <v>7</v>
      </c>
      <c r="KN31" s="29" t="s">
        <v>7</v>
      </c>
      <c r="KO31" s="29" t="s">
        <v>7</v>
      </c>
      <c r="KP31" s="29" t="s">
        <v>7</v>
      </c>
      <c r="KQ31" s="29" t="s">
        <v>7</v>
      </c>
      <c r="KR31" s="29" t="s">
        <v>7</v>
      </c>
      <c r="KS31" s="29" t="s">
        <v>7</v>
      </c>
      <c r="KT31" s="29" t="s">
        <v>6</v>
      </c>
      <c r="KU31" s="29" t="s">
        <v>1731</v>
      </c>
      <c r="KV31" s="29" t="s">
        <v>6</v>
      </c>
      <c r="KW31" s="29" t="s">
        <v>7</v>
      </c>
      <c r="KX31" s="29" t="s">
        <v>7</v>
      </c>
      <c r="KY31" s="29" t="s">
        <v>7</v>
      </c>
      <c r="KZ31" s="29" t="s">
        <v>7</v>
      </c>
      <c r="LA31" s="29" t="s">
        <v>7</v>
      </c>
      <c r="LB31" s="29" t="s">
        <v>7</v>
      </c>
      <c r="LC31" s="29" t="s">
        <v>7</v>
      </c>
      <c r="LD31" s="29" t="s">
        <v>7</v>
      </c>
      <c r="LE31" s="29" t="s">
        <v>7</v>
      </c>
      <c r="LF31" s="29" t="s">
        <v>7</v>
      </c>
      <c r="LG31" s="29" t="s">
        <v>7</v>
      </c>
      <c r="LH31" s="29" t="s">
        <v>7</v>
      </c>
      <c r="LI31" s="29" t="s">
        <v>7</v>
      </c>
      <c r="LJ31" s="29" t="s">
        <v>7</v>
      </c>
      <c r="LK31" s="29" t="s">
        <v>7</v>
      </c>
      <c r="LL31" s="29" t="s">
        <v>7</v>
      </c>
      <c r="LM31" s="29" t="s">
        <v>7</v>
      </c>
      <c r="LN31" s="29" t="s">
        <v>7</v>
      </c>
      <c r="LO31" s="29" t="s">
        <v>6</v>
      </c>
      <c r="LP31" s="29" t="s">
        <v>7</v>
      </c>
      <c r="LQ31" s="29" t="s">
        <v>1903</v>
      </c>
      <c r="LR31" s="29" t="s">
        <v>7</v>
      </c>
      <c r="LS31" s="29" t="s">
        <v>7</v>
      </c>
      <c r="LT31" s="29" t="s">
        <v>7</v>
      </c>
      <c r="LU31" s="29" t="s">
        <v>7</v>
      </c>
      <c r="LV31" s="29" t="s">
        <v>7</v>
      </c>
      <c r="LW31" s="29" t="s">
        <v>7</v>
      </c>
      <c r="LX31" s="29" t="s">
        <v>7</v>
      </c>
      <c r="LY31" s="29" t="s">
        <v>6</v>
      </c>
      <c r="LZ31" s="29" t="s">
        <v>7</v>
      </c>
      <c r="MA31" s="29" t="s">
        <v>1894</v>
      </c>
      <c r="MB31" s="29" t="s">
        <v>7</v>
      </c>
      <c r="MC31" s="29" t="s">
        <v>7</v>
      </c>
      <c r="MD31" s="29" t="s">
        <v>7</v>
      </c>
      <c r="ME31" s="29" t="s">
        <v>7</v>
      </c>
      <c r="MF31" s="29" t="s">
        <v>7</v>
      </c>
      <c r="MG31" s="29" t="s">
        <v>7</v>
      </c>
      <c r="MH31" s="29" t="s">
        <v>7</v>
      </c>
      <c r="MI31" s="29" t="s">
        <v>7</v>
      </c>
      <c r="MJ31" s="29" t="s">
        <v>7</v>
      </c>
      <c r="MK31" s="29" t="s">
        <v>7</v>
      </c>
      <c r="ML31" s="29" t="s">
        <v>7</v>
      </c>
      <c r="MM31" s="29" t="s">
        <v>7</v>
      </c>
      <c r="MN31" s="29" t="s">
        <v>7</v>
      </c>
      <c r="MO31" s="29" t="s">
        <v>7</v>
      </c>
      <c r="MP31" s="29" t="s">
        <v>7</v>
      </c>
      <c r="MQ31" s="29" t="s">
        <v>6</v>
      </c>
      <c r="MR31" s="29" t="s">
        <v>7</v>
      </c>
      <c r="MS31" s="29" t="s">
        <v>1894</v>
      </c>
      <c r="MT31" s="29" t="s">
        <v>7</v>
      </c>
      <c r="MU31" s="29" t="s">
        <v>7</v>
      </c>
      <c r="MV31" s="29" t="s">
        <v>7</v>
      </c>
      <c r="MW31" s="29" t="s">
        <v>7</v>
      </c>
      <c r="MX31" s="29" t="s">
        <v>7</v>
      </c>
      <c r="MY31" s="29" t="s">
        <v>6</v>
      </c>
      <c r="MZ31" s="29" t="s">
        <v>7</v>
      </c>
      <c r="NA31" s="29" t="s">
        <v>1895</v>
      </c>
      <c r="NB31" s="29" t="s">
        <v>7</v>
      </c>
      <c r="NC31" s="29" t="s">
        <v>6</v>
      </c>
      <c r="ND31" s="29" t="s">
        <v>7</v>
      </c>
      <c r="NE31" s="29"/>
      <c r="NF31" s="29"/>
      <c r="NG31" s="29"/>
      <c r="NH31" s="29"/>
      <c r="NI31" s="29"/>
      <c r="NJ31" s="29"/>
      <c r="NK31" s="29"/>
      <c r="NL31" s="29"/>
      <c r="NM31" s="29"/>
      <c r="NN31" s="29"/>
      <c r="NO31" s="29"/>
      <c r="NP31" s="29"/>
      <c r="NQ31" s="29"/>
      <c r="NR31" s="29"/>
      <c r="NS31" s="29"/>
      <c r="NT31" s="29"/>
      <c r="NU31" s="29"/>
      <c r="NV31" s="29"/>
      <c r="NW31" s="29"/>
      <c r="NX31" s="29"/>
      <c r="NY31" s="29"/>
      <c r="NZ31" s="29"/>
      <c r="OA31" s="29"/>
      <c r="OB31" s="29"/>
      <c r="OC31" s="29"/>
      <c r="OD31" s="29">
        <v>5</v>
      </c>
      <c r="OE31" s="29">
        <v>5</v>
      </c>
      <c r="OF31" s="29">
        <v>3</v>
      </c>
      <c r="OG31" s="29" t="s">
        <v>8</v>
      </c>
      <c r="OH31" s="29" t="s">
        <v>8</v>
      </c>
      <c r="OI31" s="29" t="s">
        <v>881</v>
      </c>
      <c r="OJ31" s="29" t="s">
        <v>6</v>
      </c>
      <c r="OK31" s="29" t="s">
        <v>6</v>
      </c>
      <c r="OL31" s="29" t="s">
        <v>6</v>
      </c>
      <c r="OM31" s="29" t="s">
        <v>7</v>
      </c>
      <c r="ON31" s="29" t="s">
        <v>7</v>
      </c>
      <c r="OO31" s="29" t="s">
        <v>6</v>
      </c>
      <c r="OP31" s="29" t="s">
        <v>7</v>
      </c>
      <c r="OQ31" s="29" t="s">
        <v>7</v>
      </c>
      <c r="OR31" s="29" t="s">
        <v>7</v>
      </c>
      <c r="OS31" s="29" t="s">
        <v>11</v>
      </c>
      <c r="OT31" s="29" t="s">
        <v>11</v>
      </c>
      <c r="OU31" s="29"/>
      <c r="OV31" s="29" t="s">
        <v>1901</v>
      </c>
      <c r="OW31" s="29" t="s">
        <v>34</v>
      </c>
      <c r="OX31" s="29"/>
      <c r="OY31" s="29"/>
      <c r="OZ31" s="29"/>
      <c r="PA31" s="29"/>
      <c r="PB31" s="29"/>
      <c r="PC31" s="29"/>
      <c r="PD31" s="29"/>
      <c r="PE31" s="29"/>
      <c r="PF31" s="29"/>
      <c r="PG31" s="29"/>
      <c r="PH31" s="29"/>
      <c r="PI31" s="29"/>
      <c r="PJ31" s="29"/>
      <c r="PK31" s="29"/>
      <c r="PL31" s="29"/>
      <c r="PM31" s="29"/>
      <c r="PN31" s="29"/>
      <c r="PO31" s="29"/>
      <c r="PP31" s="29"/>
      <c r="PQ31" s="29"/>
      <c r="PR31" s="29"/>
      <c r="PS31" s="29"/>
      <c r="PT31" s="29"/>
      <c r="PU31" s="29"/>
      <c r="PV31" s="29"/>
      <c r="PW31" s="29"/>
      <c r="PX31" s="29"/>
      <c r="PY31" s="29"/>
      <c r="PZ31" s="29"/>
      <c r="QA31" s="29"/>
      <c r="QB31" s="29" t="s">
        <v>1902</v>
      </c>
      <c r="QC31" s="29" t="s">
        <v>7</v>
      </c>
      <c r="QD31" s="29" t="s">
        <v>7</v>
      </c>
      <c r="QE31" s="29" t="s">
        <v>7</v>
      </c>
      <c r="QF31" s="29" t="s">
        <v>6</v>
      </c>
      <c r="QG31" s="29" t="s">
        <v>7</v>
      </c>
      <c r="QH31" s="29" t="s">
        <v>2073</v>
      </c>
      <c r="QI31" s="29" t="s">
        <v>8</v>
      </c>
    </row>
    <row r="32" spans="1:451" x14ac:dyDescent="0.25">
      <c r="A32" s="29">
        <v>1163</v>
      </c>
      <c r="B32" s="29" t="s">
        <v>107</v>
      </c>
      <c r="C32" s="29" t="s">
        <v>108</v>
      </c>
      <c r="D32" s="29">
        <v>6</v>
      </c>
      <c r="E32" s="29" t="s">
        <v>1272</v>
      </c>
      <c r="F32" s="29" t="s">
        <v>7</v>
      </c>
      <c r="G32" s="29" t="s">
        <v>7</v>
      </c>
      <c r="H32" s="29" t="s">
        <v>7</v>
      </c>
      <c r="I32" s="29" t="s">
        <v>7</v>
      </c>
      <c r="J32" s="29" t="s">
        <v>7</v>
      </c>
      <c r="K32" s="29" t="s">
        <v>7</v>
      </c>
      <c r="L32" s="29" t="s">
        <v>7</v>
      </c>
      <c r="M32" s="29" t="s">
        <v>6</v>
      </c>
      <c r="N32" s="29" t="s">
        <v>7</v>
      </c>
      <c r="O32" s="29" t="s">
        <v>7</v>
      </c>
      <c r="P32" s="29" t="s">
        <v>7</v>
      </c>
      <c r="Q32" s="29" t="s">
        <v>7</v>
      </c>
      <c r="R32" s="29" t="s">
        <v>7</v>
      </c>
      <c r="S32" s="29" t="s">
        <v>7</v>
      </c>
      <c r="T32" s="29" t="s">
        <v>7</v>
      </c>
      <c r="U32" s="29" t="s">
        <v>7</v>
      </c>
      <c r="V32" s="29" t="s">
        <v>34</v>
      </c>
      <c r="W32" s="29" t="s">
        <v>2014</v>
      </c>
      <c r="X32" s="29" t="s">
        <v>7</v>
      </c>
      <c r="Y32" s="29" t="s">
        <v>7</v>
      </c>
      <c r="Z32" s="29" t="s">
        <v>7</v>
      </c>
      <c r="AA32" s="29" t="s">
        <v>7</v>
      </c>
      <c r="AB32" s="29" t="s">
        <v>7</v>
      </c>
      <c r="AC32" s="29" t="s">
        <v>7</v>
      </c>
      <c r="AD32" s="29" t="s">
        <v>6</v>
      </c>
      <c r="AE32" s="29" t="s">
        <v>7</v>
      </c>
      <c r="AF32" s="29" t="s">
        <v>7</v>
      </c>
      <c r="AG32" s="29" t="s">
        <v>7</v>
      </c>
      <c r="AH32" s="29" t="s">
        <v>7</v>
      </c>
      <c r="AI32" s="29" t="s">
        <v>7</v>
      </c>
      <c r="AJ32" s="29" t="s">
        <v>7</v>
      </c>
      <c r="AK32" s="29" t="s">
        <v>7</v>
      </c>
      <c r="AL32" s="29" t="s">
        <v>7</v>
      </c>
      <c r="AM32" s="29" t="s">
        <v>7</v>
      </c>
      <c r="AN32" s="29" t="s">
        <v>34</v>
      </c>
      <c r="AO32" s="29" t="s">
        <v>972</v>
      </c>
      <c r="AP32" s="29" t="s">
        <v>7</v>
      </c>
      <c r="AQ32" s="29" t="s">
        <v>7</v>
      </c>
      <c r="AR32" s="29" t="s">
        <v>7</v>
      </c>
      <c r="AS32" s="29" t="s">
        <v>7</v>
      </c>
      <c r="AT32" s="29" t="s">
        <v>6</v>
      </c>
      <c r="AU32" s="29" t="s">
        <v>7</v>
      </c>
      <c r="AV32" s="29" t="s">
        <v>7</v>
      </c>
      <c r="AW32" s="29" t="s">
        <v>7</v>
      </c>
      <c r="AX32" s="29" t="s">
        <v>7</v>
      </c>
      <c r="AY32" s="29" t="s">
        <v>7</v>
      </c>
      <c r="AZ32" s="29" t="s">
        <v>7</v>
      </c>
      <c r="BA32" s="29" t="s">
        <v>7</v>
      </c>
      <c r="BB32" s="29" t="s">
        <v>7</v>
      </c>
      <c r="BC32" s="29" t="s">
        <v>7</v>
      </c>
      <c r="BD32" s="29" t="s">
        <v>7</v>
      </c>
      <c r="BE32" s="29" t="s">
        <v>7</v>
      </c>
      <c r="BF32" s="29" t="s">
        <v>34</v>
      </c>
      <c r="BG32" s="29" t="s">
        <v>1228</v>
      </c>
      <c r="BH32" s="29" t="s">
        <v>7</v>
      </c>
      <c r="BI32" s="29" t="s">
        <v>7</v>
      </c>
      <c r="BJ32" s="29" t="s">
        <v>7</v>
      </c>
      <c r="BK32" s="29" t="s">
        <v>7</v>
      </c>
      <c r="BL32" s="29" t="s">
        <v>7</v>
      </c>
      <c r="BM32" s="29" t="s">
        <v>7</v>
      </c>
      <c r="BN32" s="29" t="s">
        <v>7</v>
      </c>
      <c r="BO32" s="29" t="s">
        <v>7</v>
      </c>
      <c r="BP32" s="29" t="s">
        <v>7</v>
      </c>
      <c r="BQ32" s="29" t="s">
        <v>6</v>
      </c>
      <c r="BR32" s="29" t="s">
        <v>7</v>
      </c>
      <c r="BS32" s="29" t="s">
        <v>7</v>
      </c>
      <c r="BT32" s="29" t="s">
        <v>7</v>
      </c>
      <c r="BU32" s="29" t="s">
        <v>7</v>
      </c>
      <c r="BV32" s="29" t="s">
        <v>7</v>
      </c>
      <c r="BW32" s="29" t="s">
        <v>7</v>
      </c>
      <c r="BX32" s="29" t="s">
        <v>34</v>
      </c>
      <c r="BY32" s="29" t="s">
        <v>1274</v>
      </c>
      <c r="BZ32" s="29" t="s">
        <v>7</v>
      </c>
      <c r="CA32" s="29" t="s">
        <v>7</v>
      </c>
      <c r="CB32" s="29" t="s">
        <v>7</v>
      </c>
      <c r="CC32" s="29" t="s">
        <v>7</v>
      </c>
      <c r="CD32" s="29" t="s">
        <v>7</v>
      </c>
      <c r="CE32" s="29" t="s">
        <v>7</v>
      </c>
      <c r="CF32" s="29" t="s">
        <v>7</v>
      </c>
      <c r="CG32" s="29" t="s">
        <v>6</v>
      </c>
      <c r="CH32" s="29" t="s">
        <v>7</v>
      </c>
      <c r="CI32" s="29" t="s">
        <v>7</v>
      </c>
      <c r="CJ32" s="29" t="s">
        <v>7</v>
      </c>
      <c r="CK32" s="29" t="s">
        <v>7</v>
      </c>
      <c r="CL32" s="29" t="s">
        <v>7</v>
      </c>
      <c r="CM32" s="29" t="s">
        <v>6</v>
      </c>
      <c r="CN32" s="29" t="s">
        <v>7</v>
      </c>
      <c r="CO32" s="29" t="s">
        <v>7</v>
      </c>
      <c r="CP32" s="29" t="s">
        <v>34</v>
      </c>
      <c r="CQ32" s="29" t="s">
        <v>1275</v>
      </c>
      <c r="CR32" s="29" t="s">
        <v>7</v>
      </c>
      <c r="CS32" s="29" t="s">
        <v>7</v>
      </c>
      <c r="CT32" s="29" t="s">
        <v>7</v>
      </c>
      <c r="CU32" s="29" t="s">
        <v>7</v>
      </c>
      <c r="CV32" s="29" t="s">
        <v>7</v>
      </c>
      <c r="CW32" s="29" t="s">
        <v>7</v>
      </c>
      <c r="CX32" s="29" t="s">
        <v>7</v>
      </c>
      <c r="CY32" s="29" t="s">
        <v>7</v>
      </c>
      <c r="CZ32" s="29" t="s">
        <v>6</v>
      </c>
      <c r="DA32" s="29" t="s">
        <v>7</v>
      </c>
      <c r="DB32" s="29" t="s">
        <v>7</v>
      </c>
      <c r="DC32" s="29" t="s">
        <v>7</v>
      </c>
      <c r="DD32" s="29" t="s">
        <v>7</v>
      </c>
      <c r="DE32" s="29" t="s">
        <v>7</v>
      </c>
      <c r="DF32" s="29" t="s">
        <v>7</v>
      </c>
      <c r="DG32" s="29" t="s">
        <v>7</v>
      </c>
      <c r="DH32" s="29" t="s">
        <v>34</v>
      </c>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t="s">
        <v>7</v>
      </c>
      <c r="ET32" s="29" t="s">
        <v>7</v>
      </c>
      <c r="EU32" s="29" t="s">
        <v>7</v>
      </c>
      <c r="EV32" s="29" t="s">
        <v>7</v>
      </c>
      <c r="EW32" s="29" t="s">
        <v>7</v>
      </c>
      <c r="EX32" s="29" t="s">
        <v>7</v>
      </c>
      <c r="EY32" s="29" t="s">
        <v>7</v>
      </c>
      <c r="EZ32" s="29" t="s">
        <v>7</v>
      </c>
      <c r="FA32" s="29" t="s">
        <v>7</v>
      </c>
      <c r="FB32" s="29" t="s">
        <v>7</v>
      </c>
      <c r="FC32" s="29" t="s">
        <v>7</v>
      </c>
      <c r="FD32" s="29" t="s">
        <v>6</v>
      </c>
      <c r="FE32" s="29" t="s">
        <v>34</v>
      </c>
      <c r="FF32" s="29" t="s">
        <v>8</v>
      </c>
      <c r="FG32" s="29" t="s">
        <v>2015</v>
      </c>
      <c r="FH32" s="29" t="s">
        <v>8</v>
      </c>
      <c r="FI32" s="29" t="s">
        <v>7</v>
      </c>
      <c r="FJ32" s="29" t="s">
        <v>7</v>
      </c>
      <c r="FK32" s="29" t="s">
        <v>7</v>
      </c>
      <c r="FL32" s="29" t="s">
        <v>7</v>
      </c>
      <c r="FM32" s="29" t="s">
        <v>7</v>
      </c>
      <c r="FN32" s="29" t="s">
        <v>7</v>
      </c>
      <c r="FO32" s="29" t="s">
        <v>6</v>
      </c>
      <c r="FP32" s="29" t="s">
        <v>34</v>
      </c>
      <c r="FQ32" s="29" t="s">
        <v>7</v>
      </c>
      <c r="FR32" s="29" t="s">
        <v>7</v>
      </c>
      <c r="FS32" s="29" t="s">
        <v>7</v>
      </c>
      <c r="FT32" s="29" t="s">
        <v>7</v>
      </c>
      <c r="FU32" s="29" t="s">
        <v>7</v>
      </c>
      <c r="FV32" s="29" t="s">
        <v>7</v>
      </c>
      <c r="FW32" s="29" t="s">
        <v>7</v>
      </c>
      <c r="FX32" s="29" t="s">
        <v>7</v>
      </c>
      <c r="FY32" s="29" t="s">
        <v>7</v>
      </c>
      <c r="FZ32" s="29" t="s">
        <v>6</v>
      </c>
      <c r="GA32" s="29" t="s">
        <v>34</v>
      </c>
      <c r="GB32" s="29" t="s">
        <v>7</v>
      </c>
      <c r="GC32" s="29" t="s">
        <v>7</v>
      </c>
      <c r="GD32" s="29" t="s">
        <v>7</v>
      </c>
      <c r="GE32" s="29" t="s">
        <v>7</v>
      </c>
      <c r="GF32" s="29" t="s">
        <v>7</v>
      </c>
      <c r="GG32" s="29" t="s">
        <v>7</v>
      </c>
      <c r="GH32" s="29" t="s">
        <v>7</v>
      </c>
      <c r="GI32" s="29" t="s">
        <v>7</v>
      </c>
      <c r="GJ32" s="29" t="s">
        <v>7</v>
      </c>
      <c r="GK32" s="29" t="s">
        <v>6</v>
      </c>
      <c r="GL32" s="29" t="s">
        <v>34</v>
      </c>
      <c r="GM32" s="29" t="s">
        <v>7</v>
      </c>
      <c r="GN32" s="29" t="s">
        <v>7</v>
      </c>
      <c r="GO32" s="29" t="s">
        <v>6</v>
      </c>
      <c r="GP32" s="29" t="s">
        <v>6</v>
      </c>
      <c r="GQ32" s="29" t="s">
        <v>6</v>
      </c>
      <c r="GR32" s="29" t="s">
        <v>7</v>
      </c>
      <c r="GS32" s="29" t="s">
        <v>6</v>
      </c>
      <c r="GT32" s="29" t="s">
        <v>6</v>
      </c>
      <c r="GU32" s="29" t="s">
        <v>7</v>
      </c>
      <c r="GV32" s="29" t="s">
        <v>7</v>
      </c>
      <c r="GW32" s="29" t="s">
        <v>34</v>
      </c>
      <c r="GX32" s="29" t="s">
        <v>7</v>
      </c>
      <c r="GY32" s="29" t="s">
        <v>6</v>
      </c>
      <c r="GZ32" s="29" t="s">
        <v>6</v>
      </c>
      <c r="HA32" s="29" t="s">
        <v>6</v>
      </c>
      <c r="HB32" s="29" t="s">
        <v>7</v>
      </c>
      <c r="HC32" s="29" t="s">
        <v>7</v>
      </c>
      <c r="HD32" s="29" t="s">
        <v>1906</v>
      </c>
      <c r="HE32" s="29" t="s">
        <v>6</v>
      </c>
      <c r="HF32" s="29" t="s">
        <v>7</v>
      </c>
      <c r="HG32" s="29" t="s">
        <v>7</v>
      </c>
      <c r="HH32" s="29" t="s">
        <v>7</v>
      </c>
      <c r="HI32" s="29" t="s">
        <v>6</v>
      </c>
      <c r="HJ32" s="29" t="s">
        <v>7</v>
      </c>
      <c r="HK32" s="29" t="s">
        <v>7</v>
      </c>
      <c r="HL32" s="29" t="s">
        <v>7</v>
      </c>
      <c r="HM32" s="29" t="s">
        <v>7</v>
      </c>
      <c r="HN32" s="29" t="s">
        <v>7</v>
      </c>
      <c r="HO32" s="29" t="s">
        <v>7</v>
      </c>
      <c r="HP32" s="29" t="s">
        <v>7</v>
      </c>
      <c r="HQ32" s="29" t="s">
        <v>7</v>
      </c>
      <c r="HR32" s="29" t="s">
        <v>6</v>
      </c>
      <c r="HS32" s="29" t="s">
        <v>6</v>
      </c>
      <c r="HT32" s="29" t="s">
        <v>7</v>
      </c>
      <c r="HU32" s="29" t="s">
        <v>1281</v>
      </c>
      <c r="HV32" s="29" t="s">
        <v>6</v>
      </c>
      <c r="HW32" s="29" t="s">
        <v>6</v>
      </c>
      <c r="HX32" s="29" t="s">
        <v>7</v>
      </c>
      <c r="HY32" s="29" t="s">
        <v>7</v>
      </c>
      <c r="HZ32" s="29" t="s">
        <v>7</v>
      </c>
      <c r="IA32" s="29" t="s">
        <v>1908</v>
      </c>
      <c r="IB32" s="29" t="s">
        <v>6</v>
      </c>
      <c r="IC32" s="29" t="s">
        <v>7</v>
      </c>
      <c r="ID32" s="29" t="s">
        <v>7</v>
      </c>
      <c r="IE32" s="29" t="s">
        <v>7</v>
      </c>
      <c r="IF32" s="29" t="s">
        <v>7</v>
      </c>
      <c r="IG32" s="29" t="s">
        <v>7</v>
      </c>
      <c r="IH32" s="29" t="s">
        <v>7</v>
      </c>
      <c r="II32" s="29" t="s">
        <v>7</v>
      </c>
      <c r="IJ32" s="29" t="s">
        <v>7</v>
      </c>
      <c r="IK32" s="29" t="s">
        <v>7</v>
      </c>
      <c r="IL32" s="29" t="s">
        <v>7</v>
      </c>
      <c r="IM32" s="29" t="s">
        <v>7</v>
      </c>
      <c r="IN32" s="29" t="s">
        <v>7</v>
      </c>
      <c r="IO32" s="29" t="s">
        <v>7</v>
      </c>
      <c r="IP32" s="29" t="s">
        <v>7</v>
      </c>
      <c r="IQ32" s="29" t="s">
        <v>6</v>
      </c>
      <c r="IR32" s="29" t="s">
        <v>7</v>
      </c>
      <c r="IS32" s="29" t="s">
        <v>1907</v>
      </c>
      <c r="IT32" s="29" t="s">
        <v>8</v>
      </c>
      <c r="IU32" s="29" t="s">
        <v>6</v>
      </c>
      <c r="IV32" s="29" t="s">
        <v>7</v>
      </c>
      <c r="IW32" s="29" t="s">
        <v>7</v>
      </c>
      <c r="IX32" s="29" t="s">
        <v>7</v>
      </c>
      <c r="IY32" s="29" t="s">
        <v>7</v>
      </c>
      <c r="IZ32" s="29" t="s">
        <v>2016</v>
      </c>
      <c r="JA32" s="29" t="s">
        <v>7</v>
      </c>
      <c r="JB32" s="29" t="s">
        <v>6</v>
      </c>
      <c r="JC32" s="29" t="s">
        <v>7</v>
      </c>
      <c r="JD32" s="29" t="s">
        <v>7</v>
      </c>
      <c r="JE32" s="29" t="s">
        <v>6</v>
      </c>
      <c r="JF32" s="29" t="s">
        <v>6</v>
      </c>
      <c r="JG32" s="29" t="s">
        <v>7</v>
      </c>
      <c r="JH32" s="29" t="s">
        <v>2017</v>
      </c>
      <c r="JI32" s="29" t="s">
        <v>7</v>
      </c>
      <c r="JJ32" s="29" t="s">
        <v>7</v>
      </c>
      <c r="JK32" s="29" t="s">
        <v>6</v>
      </c>
      <c r="JL32" s="29" t="s">
        <v>6</v>
      </c>
      <c r="JM32" s="29" t="s">
        <v>7</v>
      </c>
      <c r="JN32" s="29" t="s">
        <v>7</v>
      </c>
      <c r="JO32" s="29" t="s">
        <v>2018</v>
      </c>
      <c r="JP32" s="29" t="s">
        <v>6</v>
      </c>
      <c r="JQ32" s="29" t="s">
        <v>6</v>
      </c>
      <c r="JR32" s="29" t="s">
        <v>7</v>
      </c>
      <c r="JS32" s="29" t="s">
        <v>6</v>
      </c>
      <c r="JT32" s="29" t="s">
        <v>7</v>
      </c>
      <c r="JU32" s="29" t="s">
        <v>7</v>
      </c>
      <c r="JV32" s="29" t="s">
        <v>7</v>
      </c>
      <c r="JW32" s="29" t="s">
        <v>6</v>
      </c>
      <c r="JX32" s="29" t="s">
        <v>7</v>
      </c>
      <c r="JY32" s="29" t="s">
        <v>1905</v>
      </c>
      <c r="JZ32" s="29" t="s">
        <v>7</v>
      </c>
      <c r="KA32" s="29" t="s">
        <v>7</v>
      </c>
      <c r="KB32" s="29" t="s">
        <v>7</v>
      </c>
      <c r="KC32" s="29" t="s">
        <v>7</v>
      </c>
      <c r="KD32" s="29" t="s">
        <v>7</v>
      </c>
      <c r="KE32" s="29" t="s">
        <v>7</v>
      </c>
      <c r="KF32" s="29" t="s">
        <v>6</v>
      </c>
      <c r="KG32" s="29" t="s">
        <v>34</v>
      </c>
      <c r="KH32" s="29" t="s">
        <v>7</v>
      </c>
      <c r="KI32" s="29" t="s">
        <v>7</v>
      </c>
      <c r="KJ32" s="29" t="s">
        <v>7</v>
      </c>
      <c r="KK32" s="29" t="s">
        <v>7</v>
      </c>
      <c r="KL32" s="29" t="s">
        <v>7</v>
      </c>
      <c r="KM32" s="29" t="s">
        <v>7</v>
      </c>
      <c r="KN32" s="29" t="s">
        <v>7</v>
      </c>
      <c r="KO32" s="29" t="s">
        <v>7</v>
      </c>
      <c r="KP32" s="29" t="s">
        <v>7</v>
      </c>
      <c r="KQ32" s="29" t="s">
        <v>7</v>
      </c>
      <c r="KR32" s="29" t="s">
        <v>7</v>
      </c>
      <c r="KS32" s="29" t="s">
        <v>7</v>
      </c>
      <c r="KT32" s="29" t="s">
        <v>6</v>
      </c>
      <c r="KU32" s="29" t="s">
        <v>34</v>
      </c>
      <c r="KV32" s="29" t="s">
        <v>6</v>
      </c>
      <c r="KW32" s="29" t="s">
        <v>6</v>
      </c>
      <c r="KX32" s="29" t="s">
        <v>7</v>
      </c>
      <c r="KY32" s="29" t="s">
        <v>7</v>
      </c>
      <c r="KZ32" s="29" t="s">
        <v>7</v>
      </c>
      <c r="LA32" s="29" t="s">
        <v>7</v>
      </c>
      <c r="LB32" s="29" t="s">
        <v>7</v>
      </c>
      <c r="LC32" s="29" t="s">
        <v>7</v>
      </c>
      <c r="LD32" s="29" t="s">
        <v>7</v>
      </c>
      <c r="LE32" s="29" t="s">
        <v>7</v>
      </c>
      <c r="LF32" s="29" t="s">
        <v>7</v>
      </c>
      <c r="LG32" s="29" t="s">
        <v>7</v>
      </c>
      <c r="LH32" s="29" t="s">
        <v>7</v>
      </c>
      <c r="LI32" s="29" t="s">
        <v>7</v>
      </c>
      <c r="LJ32" s="29" t="s">
        <v>7</v>
      </c>
      <c r="LK32" s="29" t="s">
        <v>7</v>
      </c>
      <c r="LL32" s="29" t="s">
        <v>7</v>
      </c>
      <c r="LM32" s="29" t="s">
        <v>7</v>
      </c>
      <c r="LN32" s="29" t="s">
        <v>7</v>
      </c>
      <c r="LO32" s="29" t="s">
        <v>6</v>
      </c>
      <c r="LP32" s="29" t="s">
        <v>7</v>
      </c>
      <c r="LQ32" s="29" t="s">
        <v>2019</v>
      </c>
      <c r="LR32" s="29" t="s">
        <v>7</v>
      </c>
      <c r="LS32" s="29" t="s">
        <v>7</v>
      </c>
      <c r="LT32" s="29" t="s">
        <v>7</v>
      </c>
      <c r="LU32" s="29" t="s">
        <v>7</v>
      </c>
      <c r="LV32" s="29" t="s">
        <v>7</v>
      </c>
      <c r="LW32" s="29" t="s">
        <v>7</v>
      </c>
      <c r="LX32" s="29" t="s">
        <v>7</v>
      </c>
      <c r="LY32" s="29" t="s">
        <v>7</v>
      </c>
      <c r="LZ32" s="29" t="s">
        <v>6</v>
      </c>
      <c r="MA32" s="29" t="s">
        <v>34</v>
      </c>
      <c r="MB32" s="29" t="s">
        <v>7</v>
      </c>
      <c r="MC32" s="29" t="s">
        <v>7</v>
      </c>
      <c r="MD32" s="29" t="s">
        <v>7</v>
      </c>
      <c r="ME32" s="29" t="s">
        <v>7</v>
      </c>
      <c r="MF32" s="29" t="s">
        <v>7</v>
      </c>
      <c r="MG32" s="29" t="s">
        <v>7</v>
      </c>
      <c r="MH32" s="29" t="s">
        <v>7</v>
      </c>
      <c r="MI32" s="29" t="s">
        <v>7</v>
      </c>
      <c r="MJ32" s="29" t="s">
        <v>7</v>
      </c>
      <c r="MK32" s="29" t="s">
        <v>7</v>
      </c>
      <c r="ML32" s="29" t="s">
        <v>7</v>
      </c>
      <c r="MM32" s="29" t="s">
        <v>7</v>
      </c>
      <c r="MN32" s="29" t="s">
        <v>7</v>
      </c>
      <c r="MO32" s="29" t="s">
        <v>7</v>
      </c>
      <c r="MP32" s="29" t="s">
        <v>7</v>
      </c>
      <c r="MQ32" s="29" t="s">
        <v>7</v>
      </c>
      <c r="MR32" s="29" t="s">
        <v>6</v>
      </c>
      <c r="MS32" s="29" t="s">
        <v>34</v>
      </c>
      <c r="MT32" s="29" t="s">
        <v>7</v>
      </c>
      <c r="MU32" s="29" t="s">
        <v>7</v>
      </c>
      <c r="MV32" s="29" t="s">
        <v>7</v>
      </c>
      <c r="MW32" s="29" t="s">
        <v>7</v>
      </c>
      <c r="MX32" s="29" t="s">
        <v>7</v>
      </c>
      <c r="MY32" s="29" t="s">
        <v>7</v>
      </c>
      <c r="MZ32" s="29" t="s">
        <v>6</v>
      </c>
      <c r="NA32" s="29" t="s">
        <v>34</v>
      </c>
      <c r="NB32" s="29" t="s">
        <v>6</v>
      </c>
      <c r="NC32" s="29" t="s">
        <v>6</v>
      </c>
      <c r="ND32" s="29" t="s">
        <v>6</v>
      </c>
      <c r="NE32" s="29"/>
      <c r="NF32" s="29"/>
      <c r="NG32" s="29"/>
      <c r="NH32" s="29"/>
      <c r="NI32" s="29"/>
      <c r="NJ32" s="29"/>
      <c r="NK32" s="29"/>
      <c r="NL32" s="29"/>
      <c r="NM32" s="29"/>
      <c r="NN32" s="29"/>
      <c r="NO32" s="29"/>
      <c r="NP32" s="29"/>
      <c r="NQ32" s="29"/>
      <c r="NR32" s="29"/>
      <c r="NS32" s="29"/>
      <c r="NT32" s="29"/>
      <c r="NU32" s="29"/>
      <c r="NV32" s="29"/>
      <c r="NW32" s="29"/>
      <c r="NX32" s="29"/>
      <c r="NY32" s="29"/>
      <c r="NZ32" s="29"/>
      <c r="OA32" s="29"/>
      <c r="OB32" s="29"/>
      <c r="OC32" s="29"/>
      <c r="OD32" s="29"/>
      <c r="OE32" s="29"/>
      <c r="OF32" s="29"/>
      <c r="OG32" s="29"/>
      <c r="OH32" s="29"/>
      <c r="OI32" s="29"/>
      <c r="OJ32" s="29"/>
      <c r="OK32" s="29"/>
      <c r="OL32" s="29"/>
      <c r="OM32" s="29"/>
      <c r="ON32" s="29"/>
      <c r="OO32" s="29"/>
      <c r="OP32" s="29"/>
      <c r="OQ32" s="29"/>
      <c r="OR32" s="29"/>
      <c r="OS32" s="29"/>
      <c r="OT32" s="29"/>
      <c r="OU32" s="29"/>
      <c r="OV32" s="29"/>
      <c r="OW32" s="29"/>
      <c r="OX32" s="29"/>
      <c r="OY32" s="29"/>
      <c r="OZ32" s="29"/>
      <c r="PA32" s="29"/>
      <c r="PB32" s="29"/>
      <c r="PC32" s="29"/>
      <c r="PD32" s="29"/>
      <c r="PE32" s="29"/>
      <c r="PF32" s="29"/>
      <c r="PG32" s="29"/>
      <c r="PH32" s="29"/>
      <c r="PI32" s="29"/>
      <c r="PJ32" s="29"/>
      <c r="PK32" s="29"/>
      <c r="PL32" s="29"/>
      <c r="PM32" s="29" t="s">
        <v>833</v>
      </c>
      <c r="PN32" s="29" t="s">
        <v>7</v>
      </c>
      <c r="PO32" s="29" t="s">
        <v>7</v>
      </c>
      <c r="PP32" s="29" t="s">
        <v>7</v>
      </c>
      <c r="PQ32" s="29" t="s">
        <v>6</v>
      </c>
      <c r="PR32" s="29" t="s">
        <v>7</v>
      </c>
      <c r="PS32" s="29" t="s">
        <v>7</v>
      </c>
      <c r="PT32" s="29" t="s">
        <v>7</v>
      </c>
      <c r="PU32" s="29" t="s">
        <v>7</v>
      </c>
      <c r="PV32" s="29" t="s">
        <v>6</v>
      </c>
      <c r="PW32" s="29" t="s">
        <v>34</v>
      </c>
      <c r="PX32" s="29" t="s">
        <v>34</v>
      </c>
      <c r="PY32" s="29" t="s">
        <v>34</v>
      </c>
      <c r="PZ32" s="29" t="s">
        <v>34</v>
      </c>
      <c r="QA32" s="29" t="s">
        <v>34</v>
      </c>
      <c r="QB32" s="29" t="s">
        <v>34</v>
      </c>
      <c r="QC32" s="29" t="s">
        <v>7</v>
      </c>
      <c r="QD32" s="29" t="s">
        <v>7</v>
      </c>
      <c r="QE32" s="29" t="s">
        <v>7</v>
      </c>
      <c r="QF32" s="29" t="s">
        <v>7</v>
      </c>
      <c r="QG32" s="29" t="s">
        <v>6</v>
      </c>
      <c r="QH32" s="29" t="s">
        <v>34</v>
      </c>
      <c r="QI32" s="29" t="s">
        <v>8</v>
      </c>
    </row>
    <row r="33" spans="1:538" x14ac:dyDescent="0.25">
      <c r="A33" s="29">
        <v>1180</v>
      </c>
      <c r="B33" s="29" t="s">
        <v>205</v>
      </c>
      <c r="C33" s="29" t="s">
        <v>206</v>
      </c>
      <c r="D33" s="29">
        <v>5</v>
      </c>
      <c r="E33" s="29" t="s">
        <v>1581</v>
      </c>
      <c r="F33" s="29" t="s">
        <v>6</v>
      </c>
      <c r="G33" s="29" t="s">
        <v>7</v>
      </c>
      <c r="H33" s="29" t="s">
        <v>6</v>
      </c>
      <c r="I33" s="29" t="s">
        <v>6</v>
      </c>
      <c r="J33" s="29" t="s">
        <v>6</v>
      </c>
      <c r="K33" s="29" t="s">
        <v>6</v>
      </c>
      <c r="L33" s="29" t="s">
        <v>7</v>
      </c>
      <c r="M33" s="29" t="s">
        <v>7</v>
      </c>
      <c r="N33" s="29" t="s">
        <v>7</v>
      </c>
      <c r="O33" s="29" t="s">
        <v>7</v>
      </c>
      <c r="P33" s="29" t="s">
        <v>7</v>
      </c>
      <c r="Q33" s="29" t="s">
        <v>7</v>
      </c>
      <c r="R33" s="29" t="s">
        <v>6</v>
      </c>
      <c r="S33" s="29" t="s">
        <v>7</v>
      </c>
      <c r="T33" s="29" t="s">
        <v>7</v>
      </c>
      <c r="U33" s="29" t="s">
        <v>7</v>
      </c>
      <c r="V33" s="29" t="s">
        <v>8</v>
      </c>
      <c r="W33" s="29" t="s">
        <v>1582</v>
      </c>
      <c r="X33" s="29" t="s">
        <v>7</v>
      </c>
      <c r="Y33" s="29" t="s">
        <v>6</v>
      </c>
      <c r="Z33" s="29" t="s">
        <v>7</v>
      </c>
      <c r="AA33" s="29" t="s">
        <v>7</v>
      </c>
      <c r="AB33" s="29" t="s">
        <v>7</v>
      </c>
      <c r="AC33" s="29" t="s">
        <v>7</v>
      </c>
      <c r="AD33" s="29" t="s">
        <v>7</v>
      </c>
      <c r="AE33" s="29" t="s">
        <v>7</v>
      </c>
      <c r="AF33" s="29" t="s">
        <v>7</v>
      </c>
      <c r="AG33" s="29" t="s">
        <v>7</v>
      </c>
      <c r="AH33" s="29" t="s">
        <v>7</v>
      </c>
      <c r="AI33" s="29" t="s">
        <v>7</v>
      </c>
      <c r="AJ33" s="29" t="s">
        <v>7</v>
      </c>
      <c r="AK33" s="29" t="s">
        <v>7</v>
      </c>
      <c r="AL33" s="29" t="s">
        <v>7</v>
      </c>
      <c r="AM33" s="29" t="s">
        <v>7</v>
      </c>
      <c r="AN33" s="29" t="s">
        <v>2074</v>
      </c>
      <c r="AO33" s="29" t="s">
        <v>1584</v>
      </c>
      <c r="AP33" s="29" t="s">
        <v>7</v>
      </c>
      <c r="AQ33" s="29" t="s">
        <v>7</v>
      </c>
      <c r="AR33" s="29" t="s">
        <v>7</v>
      </c>
      <c r="AS33" s="29" t="s">
        <v>7</v>
      </c>
      <c r="AT33" s="29" t="s">
        <v>7</v>
      </c>
      <c r="AU33" s="29" t="s">
        <v>7</v>
      </c>
      <c r="AV33" s="29" t="s">
        <v>6</v>
      </c>
      <c r="AW33" s="29" t="s">
        <v>7</v>
      </c>
      <c r="AX33" s="29" t="s">
        <v>7</v>
      </c>
      <c r="AY33" s="29" t="s">
        <v>7</v>
      </c>
      <c r="AZ33" s="29" t="s">
        <v>7</v>
      </c>
      <c r="BA33" s="29" t="s">
        <v>7</v>
      </c>
      <c r="BB33" s="29" t="s">
        <v>7</v>
      </c>
      <c r="BC33" s="29" t="s">
        <v>7</v>
      </c>
      <c r="BD33" s="29" t="s">
        <v>7</v>
      </c>
      <c r="BE33" s="29" t="s">
        <v>7</v>
      </c>
      <c r="BF33" s="29" t="s">
        <v>8</v>
      </c>
      <c r="BG33" s="29" t="s">
        <v>1585</v>
      </c>
      <c r="BH33" s="29" t="s">
        <v>7</v>
      </c>
      <c r="BI33" s="29" t="s">
        <v>7</v>
      </c>
      <c r="BJ33" s="29" t="s">
        <v>7</v>
      </c>
      <c r="BK33" s="29" t="s">
        <v>7</v>
      </c>
      <c r="BL33" s="29" t="s">
        <v>7</v>
      </c>
      <c r="BM33" s="29" t="s">
        <v>7</v>
      </c>
      <c r="BN33" s="29" t="s">
        <v>7</v>
      </c>
      <c r="BO33" s="29" t="s">
        <v>7</v>
      </c>
      <c r="BP33" s="29" t="s">
        <v>7</v>
      </c>
      <c r="BQ33" s="29" t="s">
        <v>6</v>
      </c>
      <c r="BR33" s="29" t="s">
        <v>7</v>
      </c>
      <c r="BS33" s="29" t="s">
        <v>7</v>
      </c>
      <c r="BT33" s="29" t="s">
        <v>7</v>
      </c>
      <c r="BU33" s="29" t="s">
        <v>7</v>
      </c>
      <c r="BV33" s="29" t="s">
        <v>7</v>
      </c>
      <c r="BW33" s="29" t="s">
        <v>7</v>
      </c>
      <c r="BX33" s="29" t="s">
        <v>8</v>
      </c>
      <c r="BY33" s="29" t="s">
        <v>1538</v>
      </c>
      <c r="BZ33" s="29" t="s">
        <v>7</v>
      </c>
      <c r="CA33" s="29" t="s">
        <v>7</v>
      </c>
      <c r="CB33" s="29" t="s">
        <v>7</v>
      </c>
      <c r="CC33" s="29" t="s">
        <v>7</v>
      </c>
      <c r="CD33" s="29" t="s">
        <v>7</v>
      </c>
      <c r="CE33" s="29" t="s">
        <v>7</v>
      </c>
      <c r="CF33" s="29" t="s">
        <v>7</v>
      </c>
      <c r="CG33" s="29" t="s">
        <v>6</v>
      </c>
      <c r="CH33" s="29" t="s">
        <v>7</v>
      </c>
      <c r="CI33" s="29" t="s">
        <v>7</v>
      </c>
      <c r="CJ33" s="29" t="s">
        <v>7</v>
      </c>
      <c r="CK33" s="29" t="s">
        <v>7</v>
      </c>
      <c r="CL33" s="29" t="s">
        <v>7</v>
      </c>
      <c r="CM33" s="29" t="s">
        <v>7</v>
      </c>
      <c r="CN33" s="29" t="s">
        <v>7</v>
      </c>
      <c r="CO33" s="29" t="s">
        <v>7</v>
      </c>
      <c r="CP33" s="29" t="s">
        <v>8</v>
      </c>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t="s">
        <v>7</v>
      </c>
      <c r="ET33" s="29" t="s">
        <v>7</v>
      </c>
      <c r="EU33" s="29" t="s">
        <v>7</v>
      </c>
      <c r="EV33" s="29" t="s">
        <v>7</v>
      </c>
      <c r="EW33" s="29" t="s">
        <v>7</v>
      </c>
      <c r="EX33" s="29" t="s">
        <v>7</v>
      </c>
      <c r="EY33" s="29" t="s">
        <v>6</v>
      </c>
      <c r="EZ33" s="29" t="s">
        <v>6</v>
      </c>
      <c r="FA33" s="29" t="s">
        <v>6</v>
      </c>
      <c r="FB33" s="29" t="s">
        <v>7</v>
      </c>
      <c r="FC33" s="29" t="s">
        <v>7</v>
      </c>
      <c r="FD33" s="29" t="s">
        <v>7</v>
      </c>
      <c r="FE33" s="29" t="s">
        <v>8</v>
      </c>
      <c r="FF33" s="29" t="s">
        <v>8</v>
      </c>
      <c r="FG33" s="29" t="s">
        <v>8</v>
      </c>
      <c r="FH33" s="29" t="s">
        <v>1587</v>
      </c>
      <c r="FI33" s="29" t="s">
        <v>7</v>
      </c>
      <c r="FJ33" s="29" t="s">
        <v>7</v>
      </c>
      <c r="FK33" s="29" t="s">
        <v>7</v>
      </c>
      <c r="FL33" s="29" t="s">
        <v>6</v>
      </c>
      <c r="FM33" s="29" t="s">
        <v>7</v>
      </c>
      <c r="FN33" s="29" t="s">
        <v>7</v>
      </c>
      <c r="FO33" s="29" t="s">
        <v>7</v>
      </c>
      <c r="FP33" s="29" t="s">
        <v>8</v>
      </c>
      <c r="FQ33" s="29" t="s">
        <v>6</v>
      </c>
      <c r="FR33" s="29" t="s">
        <v>7</v>
      </c>
      <c r="FS33" s="29" t="s">
        <v>7</v>
      </c>
      <c r="FT33" s="29" t="s">
        <v>7</v>
      </c>
      <c r="FU33" s="29" t="s">
        <v>7</v>
      </c>
      <c r="FV33" s="29" t="s">
        <v>7</v>
      </c>
      <c r="FW33" s="29" t="s">
        <v>7</v>
      </c>
      <c r="FX33" s="29" t="s">
        <v>7</v>
      </c>
      <c r="FY33" s="29" t="s">
        <v>7</v>
      </c>
      <c r="FZ33" s="29" t="s">
        <v>7</v>
      </c>
      <c r="GA33" s="29" t="s">
        <v>8</v>
      </c>
      <c r="GB33" s="29" t="s">
        <v>6</v>
      </c>
      <c r="GC33" s="29" t="s">
        <v>7</v>
      </c>
      <c r="GD33" s="29" t="s">
        <v>7</v>
      </c>
      <c r="GE33" s="29" t="s">
        <v>7</v>
      </c>
      <c r="GF33" s="29" t="s">
        <v>7</v>
      </c>
      <c r="GG33" s="29" t="s">
        <v>7</v>
      </c>
      <c r="GH33" s="29" t="s">
        <v>7</v>
      </c>
      <c r="GI33" s="29" t="s">
        <v>7</v>
      </c>
      <c r="GJ33" s="29" t="s">
        <v>7</v>
      </c>
      <c r="GK33" s="29" t="s">
        <v>7</v>
      </c>
      <c r="GL33" s="29" t="s">
        <v>8</v>
      </c>
      <c r="GM33" s="29" t="s">
        <v>6</v>
      </c>
      <c r="GN33" s="29" t="s">
        <v>7</v>
      </c>
      <c r="GO33" s="29" t="s">
        <v>6</v>
      </c>
      <c r="GP33" s="29" t="s">
        <v>6</v>
      </c>
      <c r="GQ33" s="29" t="s">
        <v>6</v>
      </c>
      <c r="GR33" s="29" t="s">
        <v>6</v>
      </c>
      <c r="GS33" s="29" t="s">
        <v>6</v>
      </c>
      <c r="GT33" s="29" t="s">
        <v>7</v>
      </c>
      <c r="GU33" s="29" t="s">
        <v>6</v>
      </c>
      <c r="GV33" s="29" t="s">
        <v>7</v>
      </c>
      <c r="GW33" s="29" t="s">
        <v>1588</v>
      </c>
      <c r="GX33" s="29" t="s">
        <v>6</v>
      </c>
      <c r="GY33" s="29" t="s">
        <v>6</v>
      </c>
      <c r="GZ33" s="29" t="s">
        <v>6</v>
      </c>
      <c r="HA33" s="29" t="s">
        <v>6</v>
      </c>
      <c r="HB33" s="29" t="s">
        <v>6</v>
      </c>
      <c r="HC33" s="29" t="s">
        <v>7</v>
      </c>
      <c r="HD33" s="29" t="s">
        <v>1589</v>
      </c>
      <c r="HE33" s="29" t="s">
        <v>7</v>
      </c>
      <c r="HF33" s="29" t="s">
        <v>7</v>
      </c>
      <c r="HG33" s="29" t="s">
        <v>7</v>
      </c>
      <c r="HH33" s="29" t="s">
        <v>7</v>
      </c>
      <c r="HI33" s="29" t="s">
        <v>6</v>
      </c>
      <c r="HJ33" s="29" t="s">
        <v>6</v>
      </c>
      <c r="HK33" s="29" t="s">
        <v>6</v>
      </c>
      <c r="HL33" s="29" t="s">
        <v>7</v>
      </c>
      <c r="HM33" s="29" t="s">
        <v>7</v>
      </c>
      <c r="HN33" s="29" t="s">
        <v>7</v>
      </c>
      <c r="HO33" s="29" t="s">
        <v>7</v>
      </c>
      <c r="HP33" s="29" t="s">
        <v>7</v>
      </c>
      <c r="HQ33" s="29" t="s">
        <v>7</v>
      </c>
      <c r="HR33" s="29" t="s">
        <v>7</v>
      </c>
      <c r="HS33" s="29" t="s">
        <v>6</v>
      </c>
      <c r="HT33" s="29" t="s">
        <v>7</v>
      </c>
      <c r="HU33" s="29" t="s">
        <v>1911</v>
      </c>
      <c r="HV33" s="29" t="s">
        <v>6</v>
      </c>
      <c r="HW33" s="29" t="s">
        <v>7</v>
      </c>
      <c r="HX33" s="29" t="s">
        <v>7</v>
      </c>
      <c r="HY33" s="29" t="s">
        <v>7</v>
      </c>
      <c r="HZ33" s="29" t="s">
        <v>7</v>
      </c>
      <c r="IA33" s="29" t="s">
        <v>1913</v>
      </c>
      <c r="IB33" s="29" t="s">
        <v>6</v>
      </c>
      <c r="IC33" s="29" t="s">
        <v>6</v>
      </c>
      <c r="ID33" s="29" t="s">
        <v>7</v>
      </c>
      <c r="IE33" s="29" t="s">
        <v>7</v>
      </c>
      <c r="IF33" s="29" t="s">
        <v>7</v>
      </c>
      <c r="IG33" s="29" t="s">
        <v>7</v>
      </c>
      <c r="IH33" s="29" t="s">
        <v>6</v>
      </c>
      <c r="II33" s="29" t="s">
        <v>7</v>
      </c>
      <c r="IJ33" s="29" t="s">
        <v>6</v>
      </c>
      <c r="IK33" s="29" t="s">
        <v>7</v>
      </c>
      <c r="IL33" s="29" t="s">
        <v>6</v>
      </c>
      <c r="IM33" s="29" t="s">
        <v>6</v>
      </c>
      <c r="IN33" s="29" t="s">
        <v>7</v>
      </c>
      <c r="IO33" s="29" t="s">
        <v>7</v>
      </c>
      <c r="IP33" s="29" t="s">
        <v>6</v>
      </c>
      <c r="IQ33" s="29" t="s">
        <v>6</v>
      </c>
      <c r="IR33" s="29" t="s">
        <v>7</v>
      </c>
      <c r="IS33" s="29" t="s">
        <v>1592</v>
      </c>
      <c r="IT33" s="29" t="s">
        <v>1912</v>
      </c>
      <c r="IU33" s="29" t="s">
        <v>6</v>
      </c>
      <c r="IV33" s="29" t="s">
        <v>7</v>
      </c>
      <c r="IW33" s="29" t="s">
        <v>6</v>
      </c>
      <c r="IX33" s="29" t="s">
        <v>7</v>
      </c>
      <c r="IY33" s="29" t="s">
        <v>7</v>
      </c>
      <c r="IZ33" s="29" t="s">
        <v>8</v>
      </c>
      <c r="JA33" s="29" t="s">
        <v>7</v>
      </c>
      <c r="JB33" s="29" t="s">
        <v>7</v>
      </c>
      <c r="JC33" s="29" t="s">
        <v>7</v>
      </c>
      <c r="JD33" s="29" t="s">
        <v>7</v>
      </c>
      <c r="JE33" s="29" t="s">
        <v>7</v>
      </c>
      <c r="JF33" s="29" t="s">
        <v>7</v>
      </c>
      <c r="JG33" s="29" t="s">
        <v>6</v>
      </c>
      <c r="JH33" s="29" t="s">
        <v>34</v>
      </c>
      <c r="JI33" s="29" t="s">
        <v>7</v>
      </c>
      <c r="JJ33" s="29" t="s">
        <v>7</v>
      </c>
      <c r="JK33" s="29" t="s">
        <v>7</v>
      </c>
      <c r="JL33" s="29" t="s">
        <v>7</v>
      </c>
      <c r="JM33" s="29" t="s">
        <v>7</v>
      </c>
      <c r="JN33" s="29" t="s">
        <v>6</v>
      </c>
      <c r="JO33" s="29" t="s">
        <v>34</v>
      </c>
      <c r="JP33" s="29" t="s">
        <v>7</v>
      </c>
      <c r="JQ33" s="29" t="s">
        <v>7</v>
      </c>
      <c r="JR33" s="29" t="s">
        <v>7</v>
      </c>
      <c r="JS33" s="29" t="s">
        <v>7</v>
      </c>
      <c r="JT33" s="29" t="s">
        <v>7</v>
      </c>
      <c r="JU33" s="29" t="s">
        <v>7</v>
      </c>
      <c r="JV33" s="29" t="s">
        <v>7</v>
      </c>
      <c r="JW33" s="29" t="s">
        <v>7</v>
      </c>
      <c r="JX33" s="29" t="s">
        <v>6</v>
      </c>
      <c r="JY33" s="29" t="s">
        <v>34</v>
      </c>
      <c r="JZ33" s="29" t="s">
        <v>7</v>
      </c>
      <c r="KA33" s="29" t="s">
        <v>7</v>
      </c>
      <c r="KB33" s="29" t="s">
        <v>7</v>
      </c>
      <c r="KC33" s="29" t="s">
        <v>7</v>
      </c>
      <c r="KD33" s="29" t="s">
        <v>7</v>
      </c>
      <c r="KE33" s="29" t="s">
        <v>6</v>
      </c>
      <c r="KF33" s="29" t="s">
        <v>7</v>
      </c>
      <c r="KG33" s="29" t="s">
        <v>1910</v>
      </c>
      <c r="KH33" s="29" t="s">
        <v>7</v>
      </c>
      <c r="KI33" s="29" t="s">
        <v>7</v>
      </c>
      <c r="KJ33" s="29" t="s">
        <v>7</v>
      </c>
      <c r="KK33" s="29" t="s">
        <v>7</v>
      </c>
      <c r="KL33" s="29" t="s">
        <v>7</v>
      </c>
      <c r="KM33" s="29" t="s">
        <v>6</v>
      </c>
      <c r="KN33" s="29" t="s">
        <v>7</v>
      </c>
      <c r="KO33" s="29" t="s">
        <v>7</v>
      </c>
      <c r="KP33" s="29" t="s">
        <v>7</v>
      </c>
      <c r="KQ33" s="29" t="s">
        <v>7</v>
      </c>
      <c r="KR33" s="29" t="s">
        <v>6</v>
      </c>
      <c r="KS33" s="29" t="s">
        <v>7</v>
      </c>
      <c r="KT33" s="29" t="s">
        <v>7</v>
      </c>
      <c r="KU33" s="29" t="s">
        <v>1909</v>
      </c>
      <c r="KV33" s="29" t="s">
        <v>6</v>
      </c>
      <c r="KW33" s="29" t="s">
        <v>6</v>
      </c>
      <c r="KX33" s="29" t="s">
        <v>7</v>
      </c>
      <c r="KY33" s="29" t="s">
        <v>7</v>
      </c>
      <c r="KZ33" s="29" t="s">
        <v>7</v>
      </c>
      <c r="LA33" s="29" t="s">
        <v>7</v>
      </c>
      <c r="LB33" s="29" t="s">
        <v>7</v>
      </c>
      <c r="LC33" s="29" t="s">
        <v>7</v>
      </c>
      <c r="LD33" s="29" t="s">
        <v>7</v>
      </c>
      <c r="LE33" s="29" t="s">
        <v>6</v>
      </c>
      <c r="LF33" s="29" t="s">
        <v>7</v>
      </c>
      <c r="LG33" s="29" t="s">
        <v>7</v>
      </c>
      <c r="LH33" s="29" t="s">
        <v>7</v>
      </c>
      <c r="LI33" s="29" t="s">
        <v>7</v>
      </c>
      <c r="LJ33" s="29" t="s">
        <v>7</v>
      </c>
      <c r="LK33" s="29" t="s">
        <v>7</v>
      </c>
      <c r="LL33" s="29" t="s">
        <v>7</v>
      </c>
      <c r="LM33" s="29" t="s">
        <v>7</v>
      </c>
      <c r="LN33" s="29" t="s">
        <v>7</v>
      </c>
      <c r="LO33" s="29" t="s">
        <v>7</v>
      </c>
      <c r="LP33" s="29" t="s">
        <v>7</v>
      </c>
      <c r="LQ33" s="29" t="s">
        <v>8</v>
      </c>
      <c r="LR33" s="29" t="s">
        <v>6</v>
      </c>
      <c r="LS33" s="29" t="s">
        <v>7</v>
      </c>
      <c r="LT33" s="29" t="s">
        <v>7</v>
      </c>
      <c r="LU33" s="29" t="s">
        <v>6</v>
      </c>
      <c r="LV33" s="29" t="s">
        <v>7</v>
      </c>
      <c r="LW33" s="29" t="s">
        <v>7</v>
      </c>
      <c r="LX33" s="29" t="s">
        <v>6</v>
      </c>
      <c r="LY33" s="29" t="s">
        <v>7</v>
      </c>
      <c r="LZ33" s="29" t="s">
        <v>7</v>
      </c>
      <c r="MA33" s="29" t="s">
        <v>1596</v>
      </c>
      <c r="MB33" s="29" t="s">
        <v>7</v>
      </c>
      <c r="MC33" s="29" t="s">
        <v>6</v>
      </c>
      <c r="MD33" s="29" t="s">
        <v>7</v>
      </c>
      <c r="ME33" s="29" t="s">
        <v>6</v>
      </c>
      <c r="MF33" s="29" t="s">
        <v>7</v>
      </c>
      <c r="MG33" s="29" t="s">
        <v>7</v>
      </c>
      <c r="MH33" s="29" t="s">
        <v>6</v>
      </c>
      <c r="MI33" s="29" t="s">
        <v>7</v>
      </c>
      <c r="MJ33" s="29" t="s">
        <v>7</v>
      </c>
      <c r="MK33" s="29" t="s">
        <v>7</v>
      </c>
      <c r="ML33" s="29" t="s">
        <v>6</v>
      </c>
      <c r="MM33" s="29" t="s">
        <v>7</v>
      </c>
      <c r="MN33" s="29" t="s">
        <v>7</v>
      </c>
      <c r="MO33" s="29" t="s">
        <v>6</v>
      </c>
      <c r="MP33" s="29" t="s">
        <v>7</v>
      </c>
      <c r="MQ33" s="29" t="s">
        <v>7</v>
      </c>
      <c r="MR33" s="29" t="s">
        <v>7</v>
      </c>
      <c r="MS33" s="29" t="s">
        <v>8</v>
      </c>
      <c r="MT33" s="29" t="s">
        <v>7</v>
      </c>
      <c r="MU33" s="29" t="s">
        <v>7</v>
      </c>
      <c r="MV33" s="29" t="s">
        <v>7</v>
      </c>
      <c r="MW33" s="29" t="s">
        <v>7</v>
      </c>
      <c r="MX33" s="29" t="s">
        <v>7</v>
      </c>
      <c r="MY33" s="29" t="s">
        <v>6</v>
      </c>
      <c r="MZ33" s="29" t="s">
        <v>7</v>
      </c>
      <c r="NA33" s="29" t="s">
        <v>1732</v>
      </c>
      <c r="NB33" s="29" t="s">
        <v>7</v>
      </c>
      <c r="NC33" s="29" t="s">
        <v>6</v>
      </c>
      <c r="ND33" s="29" t="s">
        <v>7</v>
      </c>
      <c r="NE33" s="29"/>
      <c r="NF33" s="29"/>
      <c r="NG33" s="29"/>
      <c r="NH33" s="29"/>
      <c r="NI33" s="29"/>
      <c r="NJ33" s="29"/>
      <c r="NK33" s="29"/>
      <c r="NL33" s="29"/>
      <c r="NM33" s="29"/>
      <c r="NN33" s="29"/>
      <c r="NO33" s="29"/>
      <c r="NP33" s="29"/>
      <c r="NQ33" s="29"/>
      <c r="NR33" s="29"/>
      <c r="NS33" s="29"/>
      <c r="NT33" s="29" t="s">
        <v>754</v>
      </c>
      <c r="NU33" s="29" t="s">
        <v>6</v>
      </c>
      <c r="NV33" s="29" t="s">
        <v>6</v>
      </c>
      <c r="NW33" s="29" t="s">
        <v>7</v>
      </c>
      <c r="NX33" s="29" t="s">
        <v>7</v>
      </c>
      <c r="NY33" s="29" t="s">
        <v>6</v>
      </c>
      <c r="NZ33" s="29" t="s">
        <v>7</v>
      </c>
      <c r="OA33" s="29" t="s">
        <v>7</v>
      </c>
      <c r="OB33" s="29" t="s">
        <v>7</v>
      </c>
      <c r="OC33" s="29" t="s">
        <v>7</v>
      </c>
      <c r="OD33" s="29"/>
      <c r="OE33" s="29"/>
      <c r="OF33" s="29"/>
      <c r="OG33" s="29"/>
      <c r="OH33" s="29"/>
      <c r="OI33" s="29"/>
      <c r="OJ33" s="29"/>
      <c r="OK33" s="29"/>
      <c r="OL33" s="29"/>
      <c r="OM33" s="29"/>
      <c r="ON33" s="29"/>
      <c r="OO33" s="29"/>
      <c r="OP33" s="29"/>
      <c r="OQ33" s="29"/>
      <c r="OR33" s="29"/>
      <c r="OS33" s="29"/>
      <c r="OT33" s="29"/>
      <c r="OU33" s="29"/>
      <c r="OV33" s="29"/>
      <c r="OW33" s="29"/>
      <c r="OX33" s="29"/>
      <c r="OY33" s="29"/>
      <c r="OZ33" s="29"/>
      <c r="PA33" s="29"/>
      <c r="PB33" s="29"/>
      <c r="PC33" s="29"/>
      <c r="PD33" s="29"/>
      <c r="PE33" s="29"/>
      <c r="PF33" s="29"/>
      <c r="PG33" s="29"/>
      <c r="PH33" s="29"/>
      <c r="PI33" s="29"/>
      <c r="PJ33" s="29"/>
      <c r="PK33" s="29"/>
      <c r="PL33" s="29"/>
      <c r="PM33" s="29"/>
      <c r="PN33" s="29"/>
      <c r="PO33" s="29"/>
      <c r="PP33" s="29"/>
      <c r="PQ33" s="29"/>
      <c r="PR33" s="29"/>
      <c r="PS33" s="29"/>
      <c r="PT33" s="29"/>
      <c r="PU33" s="29"/>
      <c r="PV33" s="29"/>
      <c r="PW33" s="29"/>
      <c r="PX33" s="29"/>
      <c r="PY33" s="29"/>
      <c r="PZ33" s="29"/>
      <c r="QA33" s="29"/>
      <c r="QB33" s="29" t="s">
        <v>2075</v>
      </c>
      <c r="QC33" s="29" t="s">
        <v>7</v>
      </c>
      <c r="QD33" s="29" t="s">
        <v>7</v>
      </c>
      <c r="QE33" s="29" t="s">
        <v>7</v>
      </c>
      <c r="QF33" s="29" t="s">
        <v>6</v>
      </c>
      <c r="QG33" s="29" t="s">
        <v>7</v>
      </c>
      <c r="QH33" s="29" t="s">
        <v>1914</v>
      </c>
      <c r="QI33" s="29" t="s">
        <v>8</v>
      </c>
    </row>
    <row r="34" spans="1:538" x14ac:dyDescent="0.25">
      <c r="A34" s="29">
        <v>1164</v>
      </c>
      <c r="B34" s="29" t="s">
        <v>116</v>
      </c>
      <c r="C34" s="29" t="s">
        <v>117</v>
      </c>
      <c r="D34" s="29">
        <v>4</v>
      </c>
      <c r="E34" s="29" t="s">
        <v>1124</v>
      </c>
      <c r="F34" s="29" t="s">
        <v>7</v>
      </c>
      <c r="G34" s="29" t="s">
        <v>7</v>
      </c>
      <c r="H34" s="29" t="s">
        <v>7</v>
      </c>
      <c r="I34" s="29" t="s">
        <v>7</v>
      </c>
      <c r="J34" s="29" t="s">
        <v>7</v>
      </c>
      <c r="K34" s="29" t="s">
        <v>7</v>
      </c>
      <c r="L34" s="29" t="s">
        <v>6</v>
      </c>
      <c r="M34" s="29" t="s">
        <v>7</v>
      </c>
      <c r="N34" s="29" t="s">
        <v>7</v>
      </c>
      <c r="O34" s="29" t="s">
        <v>7</v>
      </c>
      <c r="P34" s="29" t="s">
        <v>7</v>
      </c>
      <c r="Q34" s="29" t="s">
        <v>7</v>
      </c>
      <c r="R34" s="29" t="s">
        <v>7</v>
      </c>
      <c r="S34" s="29" t="s">
        <v>7</v>
      </c>
      <c r="T34" s="29" t="s">
        <v>7</v>
      </c>
      <c r="U34" s="29" t="s">
        <v>7</v>
      </c>
      <c r="V34" s="29"/>
      <c r="W34" s="29" t="s">
        <v>1289</v>
      </c>
      <c r="X34" s="29" t="s">
        <v>7</v>
      </c>
      <c r="Y34" s="29" t="s">
        <v>6</v>
      </c>
      <c r="Z34" s="29" t="s">
        <v>6</v>
      </c>
      <c r="AA34" s="29" t="s">
        <v>6</v>
      </c>
      <c r="AB34" s="29" t="s">
        <v>6</v>
      </c>
      <c r="AC34" s="29" t="s">
        <v>6</v>
      </c>
      <c r="AD34" s="29" t="s">
        <v>7</v>
      </c>
      <c r="AE34" s="29" t="s">
        <v>7</v>
      </c>
      <c r="AF34" s="29" t="s">
        <v>7</v>
      </c>
      <c r="AG34" s="29" t="s">
        <v>7</v>
      </c>
      <c r="AH34" s="29" t="s">
        <v>7</v>
      </c>
      <c r="AI34" s="29" t="s">
        <v>7</v>
      </c>
      <c r="AJ34" s="29" t="s">
        <v>6</v>
      </c>
      <c r="AK34" s="29" t="s">
        <v>7</v>
      </c>
      <c r="AL34" s="29" t="s">
        <v>7</v>
      </c>
      <c r="AM34" s="29" t="s">
        <v>6</v>
      </c>
      <c r="AN34" s="29" t="s">
        <v>2020</v>
      </c>
      <c r="AO34" s="29" t="s">
        <v>1290</v>
      </c>
      <c r="AP34" s="29"/>
      <c r="AQ34" s="29"/>
      <c r="AR34" s="29"/>
      <c r="AS34" s="29"/>
      <c r="AT34" s="29"/>
      <c r="AU34" s="29"/>
      <c r="AV34" s="29"/>
      <c r="AW34" s="29"/>
      <c r="AX34" s="29"/>
      <c r="AY34" s="29"/>
      <c r="AZ34" s="29"/>
      <c r="BA34" s="29"/>
      <c r="BB34" s="29"/>
      <c r="BC34" s="29"/>
      <c r="BD34" s="29"/>
      <c r="BE34" s="29"/>
      <c r="BF34" s="29"/>
      <c r="BG34" s="29" t="s">
        <v>1075</v>
      </c>
      <c r="BH34" s="29" t="s">
        <v>7</v>
      </c>
      <c r="BI34" s="29" t="s">
        <v>7</v>
      </c>
      <c r="BJ34" s="29" t="s">
        <v>7</v>
      </c>
      <c r="BK34" s="29" t="s">
        <v>7</v>
      </c>
      <c r="BL34" s="29" t="s">
        <v>7</v>
      </c>
      <c r="BM34" s="29" t="s">
        <v>7</v>
      </c>
      <c r="BN34" s="29" t="s">
        <v>7</v>
      </c>
      <c r="BO34" s="29" t="s">
        <v>6</v>
      </c>
      <c r="BP34" s="29" t="s">
        <v>6</v>
      </c>
      <c r="BQ34" s="29" t="s">
        <v>7</v>
      </c>
      <c r="BR34" s="29" t="s">
        <v>7</v>
      </c>
      <c r="BS34" s="29" t="s">
        <v>7</v>
      </c>
      <c r="BT34" s="29" t="s">
        <v>7</v>
      </c>
      <c r="BU34" s="29" t="s">
        <v>6</v>
      </c>
      <c r="BV34" s="29" t="s">
        <v>7</v>
      </c>
      <c r="BW34" s="29" t="s">
        <v>7</v>
      </c>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t="s">
        <v>6</v>
      </c>
      <c r="ET34" s="29" t="s">
        <v>6</v>
      </c>
      <c r="EU34" s="29" t="s">
        <v>7</v>
      </c>
      <c r="EV34" s="29" t="s">
        <v>7</v>
      </c>
      <c r="EW34" s="29" t="s">
        <v>6</v>
      </c>
      <c r="EX34" s="29" t="s">
        <v>6</v>
      </c>
      <c r="EY34" s="29" t="s">
        <v>6</v>
      </c>
      <c r="EZ34" s="29" t="s">
        <v>7</v>
      </c>
      <c r="FA34" s="29" t="s">
        <v>6</v>
      </c>
      <c r="FB34" s="29" t="s">
        <v>7</v>
      </c>
      <c r="FC34" s="29" t="s">
        <v>7</v>
      </c>
      <c r="FD34" s="29" t="s">
        <v>7</v>
      </c>
      <c r="FE34" s="29" t="s">
        <v>34</v>
      </c>
      <c r="FF34" s="29" t="s">
        <v>1919</v>
      </c>
      <c r="FG34" s="29" t="s">
        <v>1920</v>
      </c>
      <c r="FH34" s="29" t="s">
        <v>8</v>
      </c>
      <c r="FI34" s="29" t="s">
        <v>6</v>
      </c>
      <c r="FJ34" s="29" t="s">
        <v>6</v>
      </c>
      <c r="FK34" s="29" t="s">
        <v>6</v>
      </c>
      <c r="FL34" s="29" t="s">
        <v>7</v>
      </c>
      <c r="FM34" s="29" t="s">
        <v>7</v>
      </c>
      <c r="FN34" s="29" t="s">
        <v>6</v>
      </c>
      <c r="FO34" s="29" t="s">
        <v>7</v>
      </c>
      <c r="FP34" s="29" t="s">
        <v>1294</v>
      </c>
      <c r="FQ34" s="29" t="s">
        <v>6</v>
      </c>
      <c r="FR34" s="29" t="s">
        <v>7</v>
      </c>
      <c r="FS34" s="29" t="s">
        <v>7</v>
      </c>
      <c r="FT34" s="29" t="s">
        <v>7</v>
      </c>
      <c r="FU34" s="29" t="s">
        <v>7</v>
      </c>
      <c r="FV34" s="29" t="s">
        <v>7</v>
      </c>
      <c r="FW34" s="29" t="s">
        <v>7</v>
      </c>
      <c r="FX34" s="29" t="s">
        <v>7</v>
      </c>
      <c r="FY34" s="29" t="s">
        <v>6</v>
      </c>
      <c r="FZ34" s="29" t="s">
        <v>7</v>
      </c>
      <c r="GA34" s="29" t="s">
        <v>1918</v>
      </c>
      <c r="GB34" s="29" t="s">
        <v>6</v>
      </c>
      <c r="GC34" s="29" t="s">
        <v>7</v>
      </c>
      <c r="GD34" s="29" t="s">
        <v>7</v>
      </c>
      <c r="GE34" s="29" t="s">
        <v>7</v>
      </c>
      <c r="GF34" s="29" t="s">
        <v>7</v>
      </c>
      <c r="GG34" s="29" t="s">
        <v>7</v>
      </c>
      <c r="GH34" s="29" t="s">
        <v>7</v>
      </c>
      <c r="GI34" s="29" t="s">
        <v>7</v>
      </c>
      <c r="GJ34" s="29" t="s">
        <v>6</v>
      </c>
      <c r="GK34" s="29" t="s">
        <v>7</v>
      </c>
      <c r="GL34" s="29" t="s">
        <v>1918</v>
      </c>
      <c r="GM34" s="29" t="s">
        <v>7</v>
      </c>
      <c r="GN34" s="29" t="s">
        <v>7</v>
      </c>
      <c r="GO34" s="29" t="s">
        <v>7</v>
      </c>
      <c r="GP34" s="29" t="s">
        <v>7</v>
      </c>
      <c r="GQ34" s="29" t="s">
        <v>7</v>
      </c>
      <c r="GR34" s="29" t="s">
        <v>7</v>
      </c>
      <c r="GS34" s="29" t="s">
        <v>6</v>
      </c>
      <c r="GT34" s="29" t="s">
        <v>7</v>
      </c>
      <c r="GU34" s="29" t="s">
        <v>7</v>
      </c>
      <c r="GV34" s="29" t="s">
        <v>7</v>
      </c>
      <c r="GW34" s="29" t="s">
        <v>34</v>
      </c>
      <c r="GX34" s="29" t="s">
        <v>6</v>
      </c>
      <c r="GY34" s="29" t="s">
        <v>6</v>
      </c>
      <c r="GZ34" s="29" t="s">
        <v>6</v>
      </c>
      <c r="HA34" s="29" t="s">
        <v>6</v>
      </c>
      <c r="HB34" s="29" t="s">
        <v>7</v>
      </c>
      <c r="HC34" s="29" t="s">
        <v>7</v>
      </c>
      <c r="HD34" s="29" t="s">
        <v>1921</v>
      </c>
      <c r="HE34" s="29" t="s">
        <v>7</v>
      </c>
      <c r="HF34" s="29" t="s">
        <v>7</v>
      </c>
      <c r="HG34" s="29" t="s">
        <v>6</v>
      </c>
      <c r="HH34" s="29" t="s">
        <v>7</v>
      </c>
      <c r="HI34" s="29" t="s">
        <v>7</v>
      </c>
      <c r="HJ34" s="29" t="s">
        <v>7</v>
      </c>
      <c r="HK34" s="29" t="s">
        <v>7</v>
      </c>
      <c r="HL34" s="29" t="s">
        <v>7</v>
      </c>
      <c r="HM34" s="29" t="s">
        <v>7</v>
      </c>
      <c r="HN34" s="29" t="s">
        <v>7</v>
      </c>
      <c r="HO34" s="29" t="s">
        <v>7</v>
      </c>
      <c r="HP34" s="29" t="s">
        <v>7</v>
      </c>
      <c r="HQ34" s="29" t="s">
        <v>7</v>
      </c>
      <c r="HR34" s="29" t="s">
        <v>7</v>
      </c>
      <c r="HS34" s="29" t="s">
        <v>7</v>
      </c>
      <c r="HT34" s="29" t="s">
        <v>7</v>
      </c>
      <c r="HU34" s="29" t="s">
        <v>1922</v>
      </c>
      <c r="HV34" s="29" t="s">
        <v>6</v>
      </c>
      <c r="HW34" s="29" t="s">
        <v>6</v>
      </c>
      <c r="HX34" s="29" t="s">
        <v>7</v>
      </c>
      <c r="HY34" s="29" t="s">
        <v>7</v>
      </c>
      <c r="HZ34" s="29" t="s">
        <v>7</v>
      </c>
      <c r="IA34" s="29" t="s">
        <v>34</v>
      </c>
      <c r="IB34" s="29" t="s">
        <v>7</v>
      </c>
      <c r="IC34" s="29" t="s">
        <v>6</v>
      </c>
      <c r="ID34" s="29" t="s">
        <v>7</v>
      </c>
      <c r="IE34" s="29" t="s">
        <v>7</v>
      </c>
      <c r="IF34" s="29" t="s">
        <v>7</v>
      </c>
      <c r="IG34" s="29" t="s">
        <v>7</v>
      </c>
      <c r="IH34" s="29" t="s">
        <v>6</v>
      </c>
      <c r="II34" s="29" t="s">
        <v>7</v>
      </c>
      <c r="IJ34" s="29" t="s">
        <v>6</v>
      </c>
      <c r="IK34" s="29" t="s">
        <v>7</v>
      </c>
      <c r="IL34" s="29" t="s">
        <v>7</v>
      </c>
      <c r="IM34" s="29" t="s">
        <v>7</v>
      </c>
      <c r="IN34" s="29" t="s">
        <v>7</v>
      </c>
      <c r="IO34" s="29" t="s">
        <v>7</v>
      </c>
      <c r="IP34" s="29" t="s">
        <v>7</v>
      </c>
      <c r="IQ34" s="29" t="s">
        <v>6</v>
      </c>
      <c r="IR34" s="29" t="s">
        <v>7</v>
      </c>
      <c r="IS34" s="29" t="s">
        <v>1923</v>
      </c>
      <c r="IT34" s="29" t="s">
        <v>1924</v>
      </c>
      <c r="IU34" s="29" t="s">
        <v>6</v>
      </c>
      <c r="IV34" s="29" t="s">
        <v>7</v>
      </c>
      <c r="IW34" s="29" t="s">
        <v>7</v>
      </c>
      <c r="IX34" s="29" t="s">
        <v>7</v>
      </c>
      <c r="IY34" s="29" t="s">
        <v>7</v>
      </c>
      <c r="IZ34" s="29" t="s">
        <v>34</v>
      </c>
      <c r="JA34" s="29" t="s">
        <v>7</v>
      </c>
      <c r="JB34" s="29" t="s">
        <v>7</v>
      </c>
      <c r="JC34" s="29" t="s">
        <v>7</v>
      </c>
      <c r="JD34" s="29" t="s">
        <v>6</v>
      </c>
      <c r="JE34" s="29" t="s">
        <v>7</v>
      </c>
      <c r="JF34" s="29" t="s">
        <v>7</v>
      </c>
      <c r="JG34" s="29" t="s">
        <v>7</v>
      </c>
      <c r="JH34" s="29" t="s">
        <v>34</v>
      </c>
      <c r="JI34" s="29" t="s">
        <v>7</v>
      </c>
      <c r="JJ34" s="29" t="s">
        <v>7</v>
      </c>
      <c r="JK34" s="29" t="s">
        <v>7</v>
      </c>
      <c r="JL34" s="29" t="s">
        <v>6</v>
      </c>
      <c r="JM34" s="29" t="s">
        <v>7</v>
      </c>
      <c r="JN34" s="29" t="s">
        <v>7</v>
      </c>
      <c r="JO34" s="29" t="s">
        <v>34</v>
      </c>
      <c r="JP34" s="29" t="s">
        <v>7</v>
      </c>
      <c r="JQ34" s="29" t="s">
        <v>6</v>
      </c>
      <c r="JR34" s="29" t="s">
        <v>7</v>
      </c>
      <c r="JS34" s="29" t="s">
        <v>7</v>
      </c>
      <c r="JT34" s="29" t="s">
        <v>7</v>
      </c>
      <c r="JU34" s="29" t="s">
        <v>7</v>
      </c>
      <c r="JV34" s="29" t="s">
        <v>7</v>
      </c>
      <c r="JW34" s="29" t="s">
        <v>6</v>
      </c>
      <c r="JX34" s="29" t="s">
        <v>7</v>
      </c>
      <c r="JY34" s="29" t="s">
        <v>1915</v>
      </c>
      <c r="JZ34" s="29" t="s">
        <v>7</v>
      </c>
      <c r="KA34" s="29" t="s">
        <v>7</v>
      </c>
      <c r="KB34" s="29" t="s">
        <v>7</v>
      </c>
      <c r="KC34" s="29" t="s">
        <v>7</v>
      </c>
      <c r="KD34" s="29" t="s">
        <v>6</v>
      </c>
      <c r="KE34" s="29" t="s">
        <v>7</v>
      </c>
      <c r="KF34" s="29" t="s">
        <v>7</v>
      </c>
      <c r="KG34" s="29" t="s">
        <v>34</v>
      </c>
      <c r="KH34" s="29" t="s">
        <v>7</v>
      </c>
      <c r="KI34" s="29" t="s">
        <v>7</v>
      </c>
      <c r="KJ34" s="29" t="s">
        <v>7</v>
      </c>
      <c r="KK34" s="29" t="s">
        <v>7</v>
      </c>
      <c r="KL34" s="29" t="s">
        <v>7</v>
      </c>
      <c r="KM34" s="29" t="s">
        <v>7</v>
      </c>
      <c r="KN34" s="29" t="s">
        <v>7</v>
      </c>
      <c r="KO34" s="29" t="s">
        <v>7</v>
      </c>
      <c r="KP34" s="29" t="s">
        <v>7</v>
      </c>
      <c r="KQ34" s="29" t="s">
        <v>7</v>
      </c>
      <c r="KR34" s="29" t="s">
        <v>6</v>
      </c>
      <c r="KS34" s="29" t="s">
        <v>7</v>
      </c>
      <c r="KT34" s="29" t="s">
        <v>7</v>
      </c>
      <c r="KU34" s="29" t="s">
        <v>1916</v>
      </c>
      <c r="KV34" s="29" t="s">
        <v>6</v>
      </c>
      <c r="KW34" s="29" t="s">
        <v>7</v>
      </c>
      <c r="KX34" s="29" t="s">
        <v>7</v>
      </c>
      <c r="KY34" s="29" t="s">
        <v>6</v>
      </c>
      <c r="KZ34" s="29" t="s">
        <v>7</v>
      </c>
      <c r="LA34" s="29" t="s">
        <v>7</v>
      </c>
      <c r="LB34" s="29" t="s">
        <v>6</v>
      </c>
      <c r="LC34" s="29" t="s">
        <v>7</v>
      </c>
      <c r="LD34" s="29" t="s">
        <v>7</v>
      </c>
      <c r="LE34" s="29" t="s">
        <v>6</v>
      </c>
      <c r="LF34" s="29" t="s">
        <v>6</v>
      </c>
      <c r="LG34" s="29" t="s">
        <v>7</v>
      </c>
      <c r="LH34" s="29" t="s">
        <v>7</v>
      </c>
      <c r="LI34" s="29" t="s">
        <v>7</v>
      </c>
      <c r="LJ34" s="29" t="s">
        <v>7</v>
      </c>
      <c r="LK34" s="29" t="s">
        <v>7</v>
      </c>
      <c r="LL34" s="29" t="s">
        <v>7</v>
      </c>
      <c r="LM34" s="29" t="s">
        <v>7</v>
      </c>
      <c r="LN34" s="29" t="s">
        <v>7</v>
      </c>
      <c r="LO34" s="29" t="s">
        <v>6</v>
      </c>
      <c r="LP34" s="29" t="s">
        <v>7</v>
      </c>
      <c r="LQ34" s="29" t="s">
        <v>2021</v>
      </c>
      <c r="LR34" s="29" t="s">
        <v>7</v>
      </c>
      <c r="LS34" s="29" t="s">
        <v>7</v>
      </c>
      <c r="LT34" s="29" t="s">
        <v>7</v>
      </c>
      <c r="LU34" s="29" t="s">
        <v>7</v>
      </c>
      <c r="LV34" s="29" t="s">
        <v>7</v>
      </c>
      <c r="LW34" s="29" t="s">
        <v>7</v>
      </c>
      <c r="LX34" s="29" t="s">
        <v>6</v>
      </c>
      <c r="LY34" s="29" t="s">
        <v>6</v>
      </c>
      <c r="LZ34" s="29" t="s">
        <v>7</v>
      </c>
      <c r="MA34" s="29" t="s">
        <v>1917</v>
      </c>
      <c r="MB34" s="29" t="s">
        <v>7</v>
      </c>
      <c r="MC34" s="29" t="s">
        <v>7</v>
      </c>
      <c r="MD34" s="29" t="s">
        <v>7</v>
      </c>
      <c r="ME34" s="29" t="s">
        <v>7</v>
      </c>
      <c r="MF34" s="29" t="s">
        <v>7</v>
      </c>
      <c r="MG34" s="29" t="s">
        <v>7</v>
      </c>
      <c r="MH34" s="29" t="s">
        <v>7</v>
      </c>
      <c r="MI34" s="29" t="s">
        <v>7</v>
      </c>
      <c r="MJ34" s="29" t="s">
        <v>7</v>
      </c>
      <c r="MK34" s="29" t="s">
        <v>7</v>
      </c>
      <c r="ML34" s="29" t="s">
        <v>7</v>
      </c>
      <c r="MM34" s="29" t="s">
        <v>7</v>
      </c>
      <c r="MN34" s="29" t="s">
        <v>7</v>
      </c>
      <c r="MO34" s="29" t="s">
        <v>7</v>
      </c>
      <c r="MP34" s="29" t="s">
        <v>6</v>
      </c>
      <c r="MQ34" s="29" t="s">
        <v>6</v>
      </c>
      <c r="MR34" s="29" t="s">
        <v>7</v>
      </c>
      <c r="MS34" s="29" t="s">
        <v>1917</v>
      </c>
      <c r="MT34" s="29" t="s">
        <v>7</v>
      </c>
      <c r="MU34" s="29" t="s">
        <v>7</v>
      </c>
      <c r="MV34" s="29" t="s">
        <v>7</v>
      </c>
      <c r="MW34" s="29" t="s">
        <v>7</v>
      </c>
      <c r="MX34" s="29" t="s">
        <v>7</v>
      </c>
      <c r="MY34" s="29" t="s">
        <v>6</v>
      </c>
      <c r="MZ34" s="29" t="s">
        <v>7</v>
      </c>
      <c r="NA34" s="29" t="s">
        <v>2022</v>
      </c>
      <c r="NB34" s="29" t="s">
        <v>7</v>
      </c>
      <c r="NC34" s="29" t="s">
        <v>6</v>
      </c>
      <c r="ND34" s="29" t="s">
        <v>6</v>
      </c>
      <c r="NE34" s="29" t="s">
        <v>755</v>
      </c>
      <c r="NF34" s="29" t="s">
        <v>6</v>
      </c>
      <c r="NG34" s="29" t="s">
        <v>6</v>
      </c>
      <c r="NH34" s="29" t="s">
        <v>6</v>
      </c>
      <c r="NI34" s="29" t="s">
        <v>7</v>
      </c>
      <c r="NJ34" s="29" t="s">
        <v>6</v>
      </c>
      <c r="NK34" s="29" t="s">
        <v>7</v>
      </c>
      <c r="NL34" s="29" t="s">
        <v>7</v>
      </c>
      <c r="NM34" s="29" t="s">
        <v>6</v>
      </c>
      <c r="NN34" s="29" t="s">
        <v>7</v>
      </c>
      <c r="NO34" s="29">
        <v>4.25</v>
      </c>
      <c r="NP34" s="29">
        <v>5.25</v>
      </c>
      <c r="NQ34" s="29" t="s">
        <v>1307</v>
      </c>
      <c r="NR34" s="29" t="s">
        <v>34</v>
      </c>
      <c r="NS34" s="29" t="s">
        <v>34</v>
      </c>
      <c r="NT34" s="29"/>
      <c r="NU34" s="29"/>
      <c r="NV34" s="29"/>
      <c r="NW34" s="29"/>
      <c r="NX34" s="29"/>
      <c r="NY34" s="29"/>
      <c r="NZ34" s="29"/>
      <c r="OA34" s="29"/>
      <c r="OB34" s="29"/>
      <c r="OC34" s="29"/>
      <c r="OD34" s="29"/>
      <c r="OE34" s="29"/>
      <c r="OF34" s="29"/>
      <c r="OG34" s="29"/>
      <c r="OH34" s="29"/>
      <c r="OI34" s="29"/>
      <c r="OJ34" s="29"/>
      <c r="OK34" s="29"/>
      <c r="OL34" s="29"/>
      <c r="OM34" s="29"/>
      <c r="ON34" s="29"/>
      <c r="OO34" s="29"/>
      <c r="OP34" s="29"/>
      <c r="OQ34" s="29"/>
      <c r="OR34" s="29"/>
      <c r="OS34" s="29"/>
      <c r="OT34" s="29"/>
      <c r="OU34" s="29"/>
      <c r="OV34" s="29"/>
      <c r="OW34" s="29"/>
      <c r="OX34" s="29" t="s">
        <v>59</v>
      </c>
      <c r="OY34" s="29" t="s">
        <v>6</v>
      </c>
      <c r="OZ34" s="29" t="s">
        <v>6</v>
      </c>
      <c r="PA34" s="29" t="s">
        <v>6</v>
      </c>
      <c r="PB34" s="29" t="s">
        <v>7</v>
      </c>
      <c r="PC34" s="29" t="s">
        <v>7</v>
      </c>
      <c r="PD34" s="29" t="s">
        <v>7</v>
      </c>
      <c r="PE34" s="29" t="s">
        <v>7</v>
      </c>
      <c r="PF34" s="29" t="s">
        <v>6</v>
      </c>
      <c r="PG34" s="29" t="s">
        <v>7</v>
      </c>
      <c r="PH34" s="29" t="s">
        <v>11</v>
      </c>
      <c r="PI34" s="29" t="s">
        <v>11</v>
      </c>
      <c r="PJ34" s="29" t="s">
        <v>34</v>
      </c>
      <c r="PK34" s="29" t="s">
        <v>1925</v>
      </c>
      <c r="PL34" s="29" t="s">
        <v>34</v>
      </c>
      <c r="PM34" s="29"/>
      <c r="PN34" s="29"/>
      <c r="PO34" s="29"/>
      <c r="PP34" s="29"/>
      <c r="PQ34" s="29"/>
      <c r="PR34" s="29"/>
      <c r="PS34" s="29"/>
      <c r="PT34" s="29"/>
      <c r="PU34" s="29"/>
      <c r="PV34" s="29"/>
      <c r="PW34" s="29"/>
      <c r="PX34" s="29"/>
      <c r="PY34" s="29"/>
      <c r="PZ34" s="29"/>
      <c r="QA34" s="29"/>
      <c r="QB34" s="29" t="s">
        <v>1926</v>
      </c>
      <c r="QC34" s="29" t="s">
        <v>7</v>
      </c>
      <c r="QD34" s="29" t="s">
        <v>7</v>
      </c>
      <c r="QE34" s="29" t="s">
        <v>7</v>
      </c>
      <c r="QF34" s="29" t="s">
        <v>7</v>
      </c>
      <c r="QG34" s="29" t="s">
        <v>6</v>
      </c>
      <c r="QH34" s="29" t="s">
        <v>1310</v>
      </c>
      <c r="QI34" s="29" t="s">
        <v>8</v>
      </c>
    </row>
    <row r="35" spans="1:538" x14ac:dyDescent="0.25">
      <c r="A35" s="29">
        <v>1165</v>
      </c>
      <c r="B35" s="29" t="s">
        <v>126</v>
      </c>
      <c r="C35" s="29" t="s">
        <v>127</v>
      </c>
      <c r="D35" s="29">
        <v>8</v>
      </c>
      <c r="E35" s="29" t="s">
        <v>972</v>
      </c>
      <c r="F35" s="29" t="s">
        <v>7</v>
      </c>
      <c r="G35" s="29" t="s">
        <v>7</v>
      </c>
      <c r="H35" s="29" t="s">
        <v>7</v>
      </c>
      <c r="I35" s="29" t="s">
        <v>7</v>
      </c>
      <c r="J35" s="29" t="s">
        <v>6</v>
      </c>
      <c r="K35" s="29" t="s">
        <v>7</v>
      </c>
      <c r="L35" s="29" t="s">
        <v>7</v>
      </c>
      <c r="M35" s="29" t="s">
        <v>7</v>
      </c>
      <c r="N35" s="29" t="s">
        <v>7</v>
      </c>
      <c r="O35" s="29" t="s">
        <v>7</v>
      </c>
      <c r="P35" s="29" t="s">
        <v>7</v>
      </c>
      <c r="Q35" s="29" t="s">
        <v>7</v>
      </c>
      <c r="R35" s="29" t="s">
        <v>7</v>
      </c>
      <c r="S35" s="29" t="s">
        <v>7</v>
      </c>
      <c r="T35" s="29" t="s">
        <v>7</v>
      </c>
      <c r="U35" s="29" t="s">
        <v>7</v>
      </c>
      <c r="V35" s="29" t="s">
        <v>34</v>
      </c>
      <c r="W35" s="29" t="s">
        <v>1311</v>
      </c>
      <c r="X35" s="29" t="s">
        <v>6</v>
      </c>
      <c r="Y35" s="29" t="s">
        <v>7</v>
      </c>
      <c r="Z35" s="29" t="s">
        <v>7</v>
      </c>
      <c r="AA35" s="29" t="s">
        <v>7</v>
      </c>
      <c r="AB35" s="29" t="s">
        <v>7</v>
      </c>
      <c r="AC35" s="29" t="s">
        <v>7</v>
      </c>
      <c r="AD35" s="29" t="s">
        <v>7</v>
      </c>
      <c r="AE35" s="29" t="s">
        <v>7</v>
      </c>
      <c r="AF35" s="29" t="s">
        <v>7</v>
      </c>
      <c r="AG35" s="29" t="s">
        <v>7</v>
      </c>
      <c r="AH35" s="29" t="s">
        <v>7</v>
      </c>
      <c r="AI35" s="29" t="s">
        <v>7</v>
      </c>
      <c r="AJ35" s="29" t="s">
        <v>7</v>
      </c>
      <c r="AK35" s="29" t="s">
        <v>7</v>
      </c>
      <c r="AL35" s="29" t="s">
        <v>7</v>
      </c>
      <c r="AM35" s="29" t="s">
        <v>7</v>
      </c>
      <c r="AN35" s="29" t="s">
        <v>34</v>
      </c>
      <c r="AO35" s="29" t="s">
        <v>2023</v>
      </c>
      <c r="AP35" s="29" t="s">
        <v>7</v>
      </c>
      <c r="AQ35" s="29" t="s">
        <v>7</v>
      </c>
      <c r="AR35" s="29" t="s">
        <v>7</v>
      </c>
      <c r="AS35" s="29" t="s">
        <v>7</v>
      </c>
      <c r="AT35" s="29" t="s">
        <v>7</v>
      </c>
      <c r="AU35" s="29" t="s">
        <v>7</v>
      </c>
      <c r="AV35" s="29" t="s">
        <v>6</v>
      </c>
      <c r="AW35" s="29" t="s">
        <v>7</v>
      </c>
      <c r="AX35" s="29" t="s">
        <v>7</v>
      </c>
      <c r="AY35" s="29" t="s">
        <v>7</v>
      </c>
      <c r="AZ35" s="29" t="s">
        <v>7</v>
      </c>
      <c r="BA35" s="29" t="s">
        <v>7</v>
      </c>
      <c r="BB35" s="29" t="s">
        <v>7</v>
      </c>
      <c r="BC35" s="29" t="s">
        <v>7</v>
      </c>
      <c r="BD35" s="29" t="s">
        <v>7</v>
      </c>
      <c r="BE35" s="29" t="s">
        <v>7</v>
      </c>
      <c r="BF35" s="29" t="s">
        <v>34</v>
      </c>
      <c r="BG35" s="29" t="s">
        <v>1315</v>
      </c>
      <c r="BH35" s="29" t="s">
        <v>7</v>
      </c>
      <c r="BI35" s="29" t="s">
        <v>7</v>
      </c>
      <c r="BJ35" s="29" t="s">
        <v>7</v>
      </c>
      <c r="BK35" s="29" t="s">
        <v>7</v>
      </c>
      <c r="BL35" s="29" t="s">
        <v>7</v>
      </c>
      <c r="BM35" s="29" t="s">
        <v>7</v>
      </c>
      <c r="BN35" s="29" t="s">
        <v>7</v>
      </c>
      <c r="BO35" s="29" t="s">
        <v>7</v>
      </c>
      <c r="BP35" s="29" t="s">
        <v>7</v>
      </c>
      <c r="BQ35" s="29" t="s">
        <v>7</v>
      </c>
      <c r="BR35" s="29" t="s">
        <v>7</v>
      </c>
      <c r="BS35" s="29" t="s">
        <v>7</v>
      </c>
      <c r="BT35" s="29" t="s">
        <v>7</v>
      </c>
      <c r="BU35" s="29" t="s">
        <v>6</v>
      </c>
      <c r="BV35" s="29" t="s">
        <v>7</v>
      </c>
      <c r="BW35" s="29" t="s">
        <v>7</v>
      </c>
      <c r="BX35" s="29" t="s">
        <v>34</v>
      </c>
      <c r="BY35" s="29" t="s">
        <v>1316</v>
      </c>
      <c r="BZ35" s="29" t="s">
        <v>7</v>
      </c>
      <c r="CA35" s="29" t="s">
        <v>7</v>
      </c>
      <c r="CB35" s="29" t="s">
        <v>6</v>
      </c>
      <c r="CC35" s="29" t="s">
        <v>7</v>
      </c>
      <c r="CD35" s="29" t="s">
        <v>7</v>
      </c>
      <c r="CE35" s="29" t="s">
        <v>7</v>
      </c>
      <c r="CF35" s="29" t="s">
        <v>7</v>
      </c>
      <c r="CG35" s="29" t="s">
        <v>7</v>
      </c>
      <c r="CH35" s="29" t="s">
        <v>7</v>
      </c>
      <c r="CI35" s="29" t="s">
        <v>7</v>
      </c>
      <c r="CJ35" s="29" t="s">
        <v>7</v>
      </c>
      <c r="CK35" s="29" t="s">
        <v>7</v>
      </c>
      <c r="CL35" s="29" t="s">
        <v>7</v>
      </c>
      <c r="CM35" s="29" t="s">
        <v>7</v>
      </c>
      <c r="CN35" s="29" t="s">
        <v>7</v>
      </c>
      <c r="CO35" s="29" t="s">
        <v>7</v>
      </c>
      <c r="CP35" s="29" t="s">
        <v>34</v>
      </c>
      <c r="CQ35" s="29" t="s">
        <v>1317</v>
      </c>
      <c r="CR35" s="29" t="s">
        <v>7</v>
      </c>
      <c r="CS35" s="29" t="s">
        <v>7</v>
      </c>
      <c r="CT35" s="29" t="s">
        <v>7</v>
      </c>
      <c r="CU35" s="29" t="s">
        <v>6</v>
      </c>
      <c r="CV35" s="29" t="s">
        <v>7</v>
      </c>
      <c r="CW35" s="29" t="s">
        <v>7</v>
      </c>
      <c r="CX35" s="29" t="s">
        <v>7</v>
      </c>
      <c r="CY35" s="29" t="s">
        <v>7</v>
      </c>
      <c r="CZ35" s="29" t="s">
        <v>7</v>
      </c>
      <c r="DA35" s="29" t="s">
        <v>7</v>
      </c>
      <c r="DB35" s="29" t="s">
        <v>7</v>
      </c>
      <c r="DC35" s="29" t="s">
        <v>7</v>
      </c>
      <c r="DD35" s="29" t="s">
        <v>7</v>
      </c>
      <c r="DE35" s="29" t="s">
        <v>7</v>
      </c>
      <c r="DF35" s="29" t="s">
        <v>7</v>
      </c>
      <c r="DG35" s="29" t="s">
        <v>7</v>
      </c>
      <c r="DH35" s="29" t="s">
        <v>34</v>
      </c>
      <c r="DI35" s="29" t="s">
        <v>1318</v>
      </c>
      <c r="DJ35" s="29" t="s">
        <v>7</v>
      </c>
      <c r="DK35" s="29" t="s">
        <v>7</v>
      </c>
      <c r="DL35" s="29" t="s">
        <v>7</v>
      </c>
      <c r="DM35" s="29" t="s">
        <v>7</v>
      </c>
      <c r="DN35" s="29" t="s">
        <v>7</v>
      </c>
      <c r="DO35" s="29" t="s">
        <v>7</v>
      </c>
      <c r="DP35" s="29" t="s">
        <v>7</v>
      </c>
      <c r="DQ35" s="29" t="s">
        <v>7</v>
      </c>
      <c r="DR35" s="29" t="s">
        <v>7</v>
      </c>
      <c r="DS35" s="29" t="s">
        <v>7</v>
      </c>
      <c r="DT35" s="29" t="s">
        <v>7</v>
      </c>
      <c r="DU35" s="29" t="s">
        <v>7</v>
      </c>
      <c r="DV35" s="29" t="s">
        <v>7</v>
      </c>
      <c r="DW35" s="29" t="s">
        <v>7</v>
      </c>
      <c r="DX35" s="29" t="s">
        <v>7</v>
      </c>
      <c r="DY35" s="29" t="s">
        <v>6</v>
      </c>
      <c r="DZ35" s="29" t="s">
        <v>34</v>
      </c>
      <c r="EA35" s="29" t="s">
        <v>2024</v>
      </c>
      <c r="EB35" s="29" t="s">
        <v>7</v>
      </c>
      <c r="EC35" s="29" t="s">
        <v>7</v>
      </c>
      <c r="ED35" s="29" t="s">
        <v>7</v>
      </c>
      <c r="EE35" s="29" t="s">
        <v>7</v>
      </c>
      <c r="EF35" s="29" t="s">
        <v>7</v>
      </c>
      <c r="EG35" s="29" t="s">
        <v>7</v>
      </c>
      <c r="EH35" s="29" t="s">
        <v>7</v>
      </c>
      <c r="EI35" s="29" t="s">
        <v>7</v>
      </c>
      <c r="EJ35" s="29" t="s">
        <v>7</v>
      </c>
      <c r="EK35" s="29" t="s">
        <v>6</v>
      </c>
      <c r="EL35" s="29" t="s">
        <v>7</v>
      </c>
      <c r="EM35" s="29" t="s">
        <v>7</v>
      </c>
      <c r="EN35" s="29" t="s">
        <v>7</v>
      </c>
      <c r="EO35" s="29" t="s">
        <v>7</v>
      </c>
      <c r="EP35" s="29" t="s">
        <v>7</v>
      </c>
      <c r="EQ35" s="29" t="s">
        <v>7</v>
      </c>
      <c r="ER35" s="29" t="s">
        <v>34</v>
      </c>
      <c r="ES35" s="29" t="s">
        <v>7</v>
      </c>
      <c r="ET35" s="29" t="s">
        <v>6</v>
      </c>
      <c r="EU35" s="29" t="s">
        <v>7</v>
      </c>
      <c r="EV35" s="29" t="s">
        <v>7</v>
      </c>
      <c r="EW35" s="29" t="s">
        <v>7</v>
      </c>
      <c r="EX35" s="29" t="s">
        <v>7</v>
      </c>
      <c r="EY35" s="29" t="s">
        <v>7</v>
      </c>
      <c r="EZ35" s="29" t="s">
        <v>7</v>
      </c>
      <c r="FA35" s="29" t="s">
        <v>7</v>
      </c>
      <c r="FB35" s="29" t="s">
        <v>7</v>
      </c>
      <c r="FC35" s="29" t="s">
        <v>7</v>
      </c>
      <c r="FD35" s="29" t="s">
        <v>7</v>
      </c>
      <c r="FE35" s="29" t="s">
        <v>34</v>
      </c>
      <c r="FF35" s="29" t="s">
        <v>34</v>
      </c>
      <c r="FG35" s="29" t="s">
        <v>34</v>
      </c>
      <c r="FH35" s="29" t="s">
        <v>34</v>
      </c>
      <c r="FI35" s="29" t="s">
        <v>7</v>
      </c>
      <c r="FJ35" s="29" t="s">
        <v>7</v>
      </c>
      <c r="FK35" s="29" t="s">
        <v>6</v>
      </c>
      <c r="FL35" s="29" t="s">
        <v>7</v>
      </c>
      <c r="FM35" s="29" t="s">
        <v>7</v>
      </c>
      <c r="FN35" s="29" t="s">
        <v>7</v>
      </c>
      <c r="FO35" s="29" t="s">
        <v>7</v>
      </c>
      <c r="FP35" s="29" t="s">
        <v>34</v>
      </c>
      <c r="FQ35" s="29" t="s">
        <v>7</v>
      </c>
      <c r="FR35" s="29" t="s">
        <v>7</v>
      </c>
      <c r="FS35" s="29" t="s">
        <v>7</v>
      </c>
      <c r="FT35" s="29" t="s">
        <v>7</v>
      </c>
      <c r="FU35" s="29" t="s">
        <v>7</v>
      </c>
      <c r="FV35" s="29" t="s">
        <v>7</v>
      </c>
      <c r="FW35" s="29" t="s">
        <v>7</v>
      </c>
      <c r="FX35" s="29" t="s">
        <v>7</v>
      </c>
      <c r="FY35" s="29" t="s">
        <v>6</v>
      </c>
      <c r="FZ35" s="29" t="s">
        <v>7</v>
      </c>
      <c r="GA35" s="29" t="s">
        <v>2025</v>
      </c>
      <c r="GB35" s="29" t="s">
        <v>7</v>
      </c>
      <c r="GC35" s="29" t="s">
        <v>7</v>
      </c>
      <c r="GD35" s="29" t="s">
        <v>7</v>
      </c>
      <c r="GE35" s="29" t="s">
        <v>7</v>
      </c>
      <c r="GF35" s="29" t="s">
        <v>7</v>
      </c>
      <c r="GG35" s="29" t="s">
        <v>7</v>
      </c>
      <c r="GH35" s="29" t="s">
        <v>7</v>
      </c>
      <c r="GI35" s="29" t="s">
        <v>7</v>
      </c>
      <c r="GJ35" s="29" t="s">
        <v>6</v>
      </c>
      <c r="GK35" s="29" t="s">
        <v>7</v>
      </c>
      <c r="GL35" s="29" t="s">
        <v>2026</v>
      </c>
      <c r="GM35" s="29" t="s">
        <v>7</v>
      </c>
      <c r="GN35" s="29" t="s">
        <v>7</v>
      </c>
      <c r="GO35" s="29" t="s">
        <v>7</v>
      </c>
      <c r="GP35" s="29" t="s">
        <v>7</v>
      </c>
      <c r="GQ35" s="29" t="s">
        <v>7</v>
      </c>
      <c r="GR35" s="29" t="s">
        <v>7</v>
      </c>
      <c r="GS35" s="29" t="s">
        <v>7</v>
      </c>
      <c r="GT35" s="29" t="s">
        <v>7</v>
      </c>
      <c r="GU35" s="29" t="s">
        <v>7</v>
      </c>
      <c r="GV35" s="29" t="s">
        <v>7</v>
      </c>
      <c r="GW35" s="29" t="s">
        <v>34</v>
      </c>
      <c r="GX35" s="29" t="s">
        <v>6</v>
      </c>
      <c r="GY35" s="29" t="s">
        <v>6</v>
      </c>
      <c r="GZ35" s="29" t="s">
        <v>6</v>
      </c>
      <c r="HA35" s="29" t="s">
        <v>7</v>
      </c>
      <c r="HB35" s="29" t="s">
        <v>7</v>
      </c>
      <c r="HC35" s="29" t="s">
        <v>7</v>
      </c>
      <c r="HD35" s="29" t="s">
        <v>1927</v>
      </c>
      <c r="HE35" s="29" t="s">
        <v>7</v>
      </c>
      <c r="HF35" s="29" t="s">
        <v>7</v>
      </c>
      <c r="HG35" s="29" t="s">
        <v>7</v>
      </c>
      <c r="HH35" s="29" t="s">
        <v>7</v>
      </c>
      <c r="HI35" s="29" t="s">
        <v>7</v>
      </c>
      <c r="HJ35" s="29" t="s">
        <v>7</v>
      </c>
      <c r="HK35" s="29" t="s">
        <v>7</v>
      </c>
      <c r="HL35" s="29" t="s">
        <v>7</v>
      </c>
      <c r="HM35" s="29" t="s">
        <v>7</v>
      </c>
      <c r="HN35" s="29" t="s">
        <v>6</v>
      </c>
      <c r="HO35" s="29" t="s">
        <v>6</v>
      </c>
      <c r="HP35" s="29" t="s">
        <v>6</v>
      </c>
      <c r="HQ35" s="29" t="s">
        <v>6</v>
      </c>
      <c r="HR35" s="29" t="s">
        <v>7</v>
      </c>
      <c r="HS35" s="29" t="s">
        <v>7</v>
      </c>
      <c r="HT35" s="29" t="s">
        <v>7</v>
      </c>
      <c r="HU35" s="29" t="s">
        <v>34</v>
      </c>
      <c r="HV35" s="29" t="s">
        <v>7</v>
      </c>
      <c r="HW35" s="29" t="s">
        <v>6</v>
      </c>
      <c r="HX35" s="29" t="s">
        <v>7</v>
      </c>
      <c r="HY35" s="29" t="s">
        <v>7</v>
      </c>
      <c r="HZ35" s="29" t="s">
        <v>7</v>
      </c>
      <c r="IA35" s="29" t="s">
        <v>1930</v>
      </c>
      <c r="IB35" s="29" t="s">
        <v>7</v>
      </c>
      <c r="IC35" s="29" t="s">
        <v>7</v>
      </c>
      <c r="ID35" s="29" t="s">
        <v>7</v>
      </c>
      <c r="IE35" s="29" t="s">
        <v>7</v>
      </c>
      <c r="IF35" s="29" t="s">
        <v>7</v>
      </c>
      <c r="IG35" s="29" t="s">
        <v>7</v>
      </c>
      <c r="IH35" s="29" t="s">
        <v>6</v>
      </c>
      <c r="II35" s="29" t="s">
        <v>7</v>
      </c>
      <c r="IJ35" s="29" t="s">
        <v>7</v>
      </c>
      <c r="IK35" s="29" t="s">
        <v>7</v>
      </c>
      <c r="IL35" s="29" t="s">
        <v>6</v>
      </c>
      <c r="IM35" s="29" t="s">
        <v>7</v>
      </c>
      <c r="IN35" s="29" t="s">
        <v>7</v>
      </c>
      <c r="IO35" s="29" t="s">
        <v>7</v>
      </c>
      <c r="IP35" s="29" t="s">
        <v>7</v>
      </c>
      <c r="IQ35" s="29" t="s">
        <v>7</v>
      </c>
      <c r="IR35" s="29" t="s">
        <v>7</v>
      </c>
      <c r="IS35" s="29" t="s">
        <v>34</v>
      </c>
      <c r="IT35" s="29" t="s">
        <v>1928</v>
      </c>
      <c r="IU35" s="29" t="s">
        <v>6</v>
      </c>
      <c r="IV35" s="29" t="s">
        <v>7</v>
      </c>
      <c r="IW35" s="29" t="s">
        <v>6</v>
      </c>
      <c r="IX35" s="29" t="s">
        <v>7</v>
      </c>
      <c r="IY35" s="29" t="s">
        <v>7</v>
      </c>
      <c r="IZ35" s="29" t="s">
        <v>34</v>
      </c>
      <c r="JA35" s="29" t="s">
        <v>7</v>
      </c>
      <c r="JB35" s="29" t="s">
        <v>7</v>
      </c>
      <c r="JC35" s="29" t="s">
        <v>7</v>
      </c>
      <c r="JD35" s="29" t="s">
        <v>6</v>
      </c>
      <c r="JE35" s="29" t="s">
        <v>7</v>
      </c>
      <c r="JF35" s="29" t="s">
        <v>7</v>
      </c>
      <c r="JG35" s="29" t="s">
        <v>7</v>
      </c>
      <c r="JH35" s="29" t="s">
        <v>34</v>
      </c>
      <c r="JI35" s="29" t="s">
        <v>7</v>
      </c>
      <c r="JJ35" s="29" t="s">
        <v>7</v>
      </c>
      <c r="JK35" s="29" t="s">
        <v>7</v>
      </c>
      <c r="JL35" s="29" t="s">
        <v>7</v>
      </c>
      <c r="JM35" s="29" t="s">
        <v>7</v>
      </c>
      <c r="JN35" s="29" t="s">
        <v>6</v>
      </c>
      <c r="JO35" s="29" t="s">
        <v>34</v>
      </c>
      <c r="JP35" s="29" t="s">
        <v>7</v>
      </c>
      <c r="JQ35" s="29" t="s">
        <v>6</v>
      </c>
      <c r="JR35" s="29" t="s">
        <v>7</v>
      </c>
      <c r="JS35" s="29" t="s">
        <v>7</v>
      </c>
      <c r="JT35" s="29" t="s">
        <v>7</v>
      </c>
      <c r="JU35" s="29" t="s">
        <v>7</v>
      </c>
      <c r="JV35" s="29" t="s">
        <v>7</v>
      </c>
      <c r="JW35" s="29" t="s">
        <v>7</v>
      </c>
      <c r="JX35" s="29" t="s">
        <v>7</v>
      </c>
      <c r="JY35" s="29" t="s">
        <v>34</v>
      </c>
      <c r="JZ35" s="29" t="s">
        <v>7</v>
      </c>
      <c r="KA35" s="29" t="s">
        <v>7</v>
      </c>
      <c r="KB35" s="29" t="s">
        <v>7</v>
      </c>
      <c r="KC35" s="29" t="s">
        <v>7</v>
      </c>
      <c r="KD35" s="29" t="s">
        <v>6</v>
      </c>
      <c r="KE35" s="29" t="s">
        <v>7</v>
      </c>
      <c r="KF35" s="29" t="s">
        <v>7</v>
      </c>
      <c r="KG35" s="29" t="s">
        <v>34</v>
      </c>
      <c r="KH35" s="29" t="s">
        <v>7</v>
      </c>
      <c r="KI35" s="29" t="s">
        <v>7</v>
      </c>
      <c r="KJ35" s="29" t="s">
        <v>7</v>
      </c>
      <c r="KK35" s="29" t="s">
        <v>7</v>
      </c>
      <c r="KL35" s="29" t="s">
        <v>7</v>
      </c>
      <c r="KM35" s="29" t="s">
        <v>6</v>
      </c>
      <c r="KN35" s="29" t="s">
        <v>7</v>
      </c>
      <c r="KO35" s="29" t="s">
        <v>7</v>
      </c>
      <c r="KP35" s="29" t="s">
        <v>7</v>
      </c>
      <c r="KQ35" s="29" t="s">
        <v>7</v>
      </c>
      <c r="KR35" s="29" t="s">
        <v>7</v>
      </c>
      <c r="KS35" s="29" t="s">
        <v>6</v>
      </c>
      <c r="KT35" s="29" t="s">
        <v>7</v>
      </c>
      <c r="KU35" s="29" t="s">
        <v>34</v>
      </c>
      <c r="KV35" s="29" t="s">
        <v>6</v>
      </c>
      <c r="KW35" s="29" t="s">
        <v>7</v>
      </c>
      <c r="KX35" s="29" t="s">
        <v>7</v>
      </c>
      <c r="KY35" s="29" t="s">
        <v>7</v>
      </c>
      <c r="KZ35" s="29" t="s">
        <v>6</v>
      </c>
      <c r="LA35" s="29" t="s">
        <v>7</v>
      </c>
      <c r="LB35" s="29" t="s">
        <v>7</v>
      </c>
      <c r="LC35" s="29" t="s">
        <v>7</v>
      </c>
      <c r="LD35" s="29" t="s">
        <v>7</v>
      </c>
      <c r="LE35" s="29" t="s">
        <v>7</v>
      </c>
      <c r="LF35" s="29" t="s">
        <v>7</v>
      </c>
      <c r="LG35" s="29" t="s">
        <v>7</v>
      </c>
      <c r="LH35" s="29" t="s">
        <v>7</v>
      </c>
      <c r="LI35" s="29" t="s">
        <v>7</v>
      </c>
      <c r="LJ35" s="29" t="s">
        <v>7</v>
      </c>
      <c r="LK35" s="29" t="s">
        <v>7</v>
      </c>
      <c r="LL35" s="29" t="s">
        <v>7</v>
      </c>
      <c r="LM35" s="29" t="s">
        <v>7</v>
      </c>
      <c r="LN35" s="29" t="s">
        <v>7</v>
      </c>
      <c r="LO35" s="29" t="s">
        <v>7</v>
      </c>
      <c r="LP35" s="29" t="s">
        <v>7</v>
      </c>
      <c r="LQ35" s="29" t="s">
        <v>2027</v>
      </c>
      <c r="LR35" s="29" t="s">
        <v>6</v>
      </c>
      <c r="LS35" s="29" t="s">
        <v>7</v>
      </c>
      <c r="LT35" s="29" t="s">
        <v>7</v>
      </c>
      <c r="LU35" s="29" t="s">
        <v>7</v>
      </c>
      <c r="LV35" s="29" t="s">
        <v>6</v>
      </c>
      <c r="LW35" s="29" t="s">
        <v>7</v>
      </c>
      <c r="LX35" s="29" t="s">
        <v>6</v>
      </c>
      <c r="LY35" s="29" t="s">
        <v>7</v>
      </c>
      <c r="LZ35" s="29" t="s">
        <v>7</v>
      </c>
      <c r="MA35" s="29" t="s">
        <v>34</v>
      </c>
      <c r="MB35" s="29" t="s">
        <v>7</v>
      </c>
      <c r="MC35" s="29" t="s">
        <v>6</v>
      </c>
      <c r="MD35" s="29" t="s">
        <v>7</v>
      </c>
      <c r="ME35" s="29" t="s">
        <v>7</v>
      </c>
      <c r="MF35" s="29" t="s">
        <v>7</v>
      </c>
      <c r="MG35" s="29" t="s">
        <v>7</v>
      </c>
      <c r="MH35" s="29" t="s">
        <v>7</v>
      </c>
      <c r="MI35" s="29" t="s">
        <v>7</v>
      </c>
      <c r="MJ35" s="29" t="s">
        <v>7</v>
      </c>
      <c r="MK35" s="29" t="s">
        <v>6</v>
      </c>
      <c r="ML35" s="29" t="s">
        <v>7</v>
      </c>
      <c r="MM35" s="29" t="s">
        <v>7</v>
      </c>
      <c r="MN35" s="29" t="s">
        <v>7</v>
      </c>
      <c r="MO35" s="29" t="s">
        <v>7</v>
      </c>
      <c r="MP35" s="29" t="s">
        <v>6</v>
      </c>
      <c r="MQ35" s="29" t="s">
        <v>7</v>
      </c>
      <c r="MR35" s="29" t="s">
        <v>7</v>
      </c>
      <c r="MS35" s="29" t="s">
        <v>34</v>
      </c>
      <c r="MT35" s="29" t="s">
        <v>7</v>
      </c>
      <c r="MU35" s="29" t="s">
        <v>7</v>
      </c>
      <c r="MV35" s="29" t="s">
        <v>7</v>
      </c>
      <c r="MW35" s="29" t="s">
        <v>7</v>
      </c>
      <c r="MX35" s="29" t="s">
        <v>6</v>
      </c>
      <c r="MY35" s="29" t="s">
        <v>7</v>
      </c>
      <c r="MZ35" s="29" t="s">
        <v>7</v>
      </c>
      <c r="NA35" s="29" t="s">
        <v>34</v>
      </c>
      <c r="NB35" s="29" t="s">
        <v>7</v>
      </c>
      <c r="NC35" s="29" t="s">
        <v>6</v>
      </c>
      <c r="ND35" s="29" t="s">
        <v>7</v>
      </c>
      <c r="NE35" s="29" t="s">
        <v>755</v>
      </c>
      <c r="NF35" s="29" t="s">
        <v>6</v>
      </c>
      <c r="NG35" s="29" t="s">
        <v>6</v>
      </c>
      <c r="NH35" s="29" t="s">
        <v>6</v>
      </c>
      <c r="NI35" s="29" t="s">
        <v>7</v>
      </c>
      <c r="NJ35" s="29" t="s">
        <v>6</v>
      </c>
      <c r="NK35" s="29" t="s">
        <v>7</v>
      </c>
      <c r="NL35" s="29" t="s">
        <v>7</v>
      </c>
      <c r="NM35" s="29" t="s">
        <v>7</v>
      </c>
      <c r="NN35" s="29" t="s">
        <v>7</v>
      </c>
      <c r="NO35" s="29">
        <v>3</v>
      </c>
      <c r="NP35" s="29">
        <v>7</v>
      </c>
      <c r="NQ35" s="29" t="s">
        <v>1929</v>
      </c>
      <c r="NR35" s="29" t="s">
        <v>34</v>
      </c>
      <c r="NS35" s="29" t="s">
        <v>34</v>
      </c>
      <c r="NT35" s="29"/>
      <c r="NU35" s="29"/>
      <c r="NV35" s="29"/>
      <c r="NW35" s="29"/>
      <c r="NX35" s="29"/>
      <c r="NY35" s="29"/>
      <c r="NZ35" s="29"/>
      <c r="OA35" s="29"/>
      <c r="OB35" s="29"/>
      <c r="OC35" s="29"/>
      <c r="OD35" s="29"/>
      <c r="OE35" s="29"/>
      <c r="OF35" s="29"/>
      <c r="OG35" s="29"/>
      <c r="OH35" s="29"/>
      <c r="OI35" s="29"/>
      <c r="OJ35" s="29"/>
      <c r="OK35" s="29"/>
      <c r="OL35" s="29"/>
      <c r="OM35" s="29"/>
      <c r="ON35" s="29"/>
      <c r="OO35" s="29"/>
      <c r="OP35" s="29"/>
      <c r="OQ35" s="29"/>
      <c r="OR35" s="29"/>
      <c r="OS35" s="29"/>
      <c r="OT35" s="29"/>
      <c r="OU35" s="29"/>
      <c r="OV35" s="29"/>
      <c r="OW35" s="29"/>
      <c r="OX35" s="29"/>
      <c r="OY35" s="29"/>
      <c r="OZ35" s="29"/>
      <c r="PA35" s="29"/>
      <c r="PB35" s="29"/>
      <c r="PC35" s="29"/>
      <c r="PD35" s="29"/>
      <c r="PE35" s="29"/>
      <c r="PF35" s="29"/>
      <c r="PG35" s="29"/>
      <c r="PH35" s="29"/>
      <c r="PI35" s="29"/>
      <c r="PJ35" s="29"/>
      <c r="PK35" s="29"/>
      <c r="PL35" s="29"/>
      <c r="PM35" s="29"/>
      <c r="PN35" s="29"/>
      <c r="PO35" s="29"/>
      <c r="PP35" s="29"/>
      <c r="PQ35" s="29"/>
      <c r="PR35" s="29"/>
      <c r="PS35" s="29"/>
      <c r="PT35" s="29"/>
      <c r="PU35" s="29"/>
      <c r="PV35" s="29"/>
      <c r="PW35" s="29"/>
      <c r="PX35" s="29"/>
      <c r="PY35" s="29"/>
      <c r="PZ35" s="29"/>
      <c r="QA35" s="29"/>
      <c r="QB35" s="29" t="s">
        <v>34</v>
      </c>
      <c r="QC35" s="29" t="s">
        <v>7</v>
      </c>
      <c r="QD35" s="29" t="s">
        <v>7</v>
      </c>
      <c r="QE35" s="29" t="s">
        <v>7</v>
      </c>
      <c r="QF35" s="29" t="s">
        <v>7</v>
      </c>
      <c r="QG35" s="29" t="s">
        <v>6</v>
      </c>
      <c r="QH35" s="29" t="s">
        <v>34</v>
      </c>
      <c r="QI35" s="29" t="s">
        <v>8</v>
      </c>
    </row>
    <row r="36" spans="1:538" x14ac:dyDescent="0.25">
      <c r="A36" s="29">
        <v>1182</v>
      </c>
      <c r="B36" s="29" t="s">
        <v>219</v>
      </c>
      <c r="C36" s="29" t="s">
        <v>220</v>
      </c>
      <c r="D36" s="29">
        <v>6</v>
      </c>
      <c r="E36" s="29" t="s">
        <v>1626</v>
      </c>
      <c r="F36" s="29" t="s">
        <v>6</v>
      </c>
      <c r="G36" s="29" t="s">
        <v>6</v>
      </c>
      <c r="H36" s="29" t="s">
        <v>7</v>
      </c>
      <c r="I36" s="29" t="s">
        <v>7</v>
      </c>
      <c r="J36" s="29" t="s">
        <v>7</v>
      </c>
      <c r="K36" s="29" t="s">
        <v>7</v>
      </c>
      <c r="L36" s="29" t="s">
        <v>7</v>
      </c>
      <c r="M36" s="29" t="s">
        <v>7</v>
      </c>
      <c r="N36" s="29" t="s">
        <v>7</v>
      </c>
      <c r="O36" s="29" t="s">
        <v>7</v>
      </c>
      <c r="P36" s="29" t="s">
        <v>7</v>
      </c>
      <c r="Q36" s="29" t="s">
        <v>7</v>
      </c>
      <c r="R36" s="29" t="s">
        <v>7</v>
      </c>
      <c r="S36" s="29" t="s">
        <v>7</v>
      </c>
      <c r="T36" s="29" t="s">
        <v>7</v>
      </c>
      <c r="U36" s="29" t="s">
        <v>7</v>
      </c>
      <c r="V36" s="29" t="s">
        <v>8</v>
      </c>
      <c r="W36" s="29" t="s">
        <v>968</v>
      </c>
      <c r="X36" s="29" t="s">
        <v>7</v>
      </c>
      <c r="Y36" s="29" t="s">
        <v>7</v>
      </c>
      <c r="Z36" s="29" t="s">
        <v>7</v>
      </c>
      <c r="AA36" s="29" t="s">
        <v>7</v>
      </c>
      <c r="AB36" s="29" t="s">
        <v>7</v>
      </c>
      <c r="AC36" s="29" t="s">
        <v>7</v>
      </c>
      <c r="AD36" s="29" t="s">
        <v>7</v>
      </c>
      <c r="AE36" s="29" t="s">
        <v>6</v>
      </c>
      <c r="AF36" s="29" t="s">
        <v>7</v>
      </c>
      <c r="AG36" s="29" t="s">
        <v>7</v>
      </c>
      <c r="AH36" s="29" t="s">
        <v>7</v>
      </c>
      <c r="AI36" s="29" t="s">
        <v>7</v>
      </c>
      <c r="AJ36" s="29" t="s">
        <v>7</v>
      </c>
      <c r="AK36" s="29" t="s">
        <v>7</v>
      </c>
      <c r="AL36" s="29" t="s">
        <v>7</v>
      </c>
      <c r="AM36" s="29" t="s">
        <v>7</v>
      </c>
      <c r="AN36" s="29" t="s">
        <v>8</v>
      </c>
      <c r="AO36" s="29" t="s">
        <v>1629</v>
      </c>
      <c r="AP36" s="29" t="s">
        <v>7</v>
      </c>
      <c r="AQ36" s="29" t="s">
        <v>7</v>
      </c>
      <c r="AR36" s="29" t="s">
        <v>7</v>
      </c>
      <c r="AS36" s="29" t="s">
        <v>7</v>
      </c>
      <c r="AT36" s="29" t="s">
        <v>7</v>
      </c>
      <c r="AU36" s="29" t="s">
        <v>7</v>
      </c>
      <c r="AV36" s="29" t="s">
        <v>6</v>
      </c>
      <c r="AW36" s="29" t="s">
        <v>7</v>
      </c>
      <c r="AX36" s="29" t="s">
        <v>7</v>
      </c>
      <c r="AY36" s="29" t="s">
        <v>7</v>
      </c>
      <c r="AZ36" s="29" t="s">
        <v>7</v>
      </c>
      <c r="BA36" s="29" t="s">
        <v>7</v>
      </c>
      <c r="BB36" s="29" t="s">
        <v>7</v>
      </c>
      <c r="BC36" s="29" t="s">
        <v>7</v>
      </c>
      <c r="BD36" s="29" t="s">
        <v>7</v>
      </c>
      <c r="BE36" s="29" t="s">
        <v>7</v>
      </c>
      <c r="BF36" s="29" t="s">
        <v>8</v>
      </c>
      <c r="BG36" s="29" t="s">
        <v>1070</v>
      </c>
      <c r="BH36" s="29" t="s">
        <v>7</v>
      </c>
      <c r="BI36" s="29" t="s">
        <v>6</v>
      </c>
      <c r="BJ36" s="29" t="s">
        <v>7</v>
      </c>
      <c r="BK36" s="29" t="s">
        <v>7</v>
      </c>
      <c r="BL36" s="29" t="s">
        <v>7</v>
      </c>
      <c r="BM36" s="29" t="s">
        <v>7</v>
      </c>
      <c r="BN36" s="29" t="s">
        <v>7</v>
      </c>
      <c r="BO36" s="29" t="s">
        <v>7</v>
      </c>
      <c r="BP36" s="29" t="s">
        <v>7</v>
      </c>
      <c r="BQ36" s="29" t="s">
        <v>7</v>
      </c>
      <c r="BR36" s="29" t="s">
        <v>7</v>
      </c>
      <c r="BS36" s="29" t="s">
        <v>7</v>
      </c>
      <c r="BT36" s="29" t="s">
        <v>7</v>
      </c>
      <c r="BU36" s="29" t="s">
        <v>7</v>
      </c>
      <c r="BV36" s="29" t="s">
        <v>7</v>
      </c>
      <c r="BW36" s="29" t="s">
        <v>7</v>
      </c>
      <c r="BX36" s="29" t="s">
        <v>8</v>
      </c>
      <c r="BY36" s="29" t="s">
        <v>2082</v>
      </c>
      <c r="BZ36" s="29" t="s">
        <v>7</v>
      </c>
      <c r="CA36" s="29" t="s">
        <v>7</v>
      </c>
      <c r="CB36" s="29" t="s">
        <v>7</v>
      </c>
      <c r="CC36" s="29" t="s">
        <v>7</v>
      </c>
      <c r="CD36" s="29" t="s">
        <v>7</v>
      </c>
      <c r="CE36" s="29" t="s">
        <v>7</v>
      </c>
      <c r="CF36" s="29" t="s">
        <v>7</v>
      </c>
      <c r="CG36" s="29" t="s">
        <v>7</v>
      </c>
      <c r="CH36" s="29" t="s">
        <v>7</v>
      </c>
      <c r="CI36" s="29" t="s">
        <v>6</v>
      </c>
      <c r="CJ36" s="29" t="s">
        <v>7</v>
      </c>
      <c r="CK36" s="29" t="s">
        <v>7</v>
      </c>
      <c r="CL36" s="29" t="s">
        <v>7</v>
      </c>
      <c r="CM36" s="29" t="s">
        <v>7</v>
      </c>
      <c r="CN36" s="29" t="s">
        <v>7</v>
      </c>
      <c r="CO36" s="29" t="s">
        <v>7</v>
      </c>
      <c r="CP36" s="29" t="s">
        <v>8</v>
      </c>
      <c r="CQ36" s="29" t="s">
        <v>2083</v>
      </c>
      <c r="CR36" s="29" t="s">
        <v>6</v>
      </c>
      <c r="CS36" s="29" t="s">
        <v>7</v>
      </c>
      <c r="CT36" s="29" t="s">
        <v>7</v>
      </c>
      <c r="CU36" s="29" t="s">
        <v>7</v>
      </c>
      <c r="CV36" s="29" t="s">
        <v>6</v>
      </c>
      <c r="CW36" s="29" t="s">
        <v>6</v>
      </c>
      <c r="CX36" s="29" t="s">
        <v>7</v>
      </c>
      <c r="CY36" s="29" t="s">
        <v>7</v>
      </c>
      <c r="CZ36" s="29" t="s">
        <v>7</v>
      </c>
      <c r="DA36" s="29" t="s">
        <v>7</v>
      </c>
      <c r="DB36" s="29" t="s">
        <v>7</v>
      </c>
      <c r="DC36" s="29" t="s">
        <v>7</v>
      </c>
      <c r="DD36" s="29" t="s">
        <v>6</v>
      </c>
      <c r="DE36" s="29" t="s">
        <v>7</v>
      </c>
      <c r="DF36" s="29" t="s">
        <v>7</v>
      </c>
      <c r="DG36" s="29" t="s">
        <v>7</v>
      </c>
      <c r="DH36" s="29" t="s">
        <v>8</v>
      </c>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t="s">
        <v>7</v>
      </c>
      <c r="ET36" s="29" t="s">
        <v>7</v>
      </c>
      <c r="EU36" s="29" t="s">
        <v>7</v>
      </c>
      <c r="EV36" s="29" t="s">
        <v>7</v>
      </c>
      <c r="EW36" s="29" t="s">
        <v>7</v>
      </c>
      <c r="EX36" s="29" t="s">
        <v>7</v>
      </c>
      <c r="EY36" s="29" t="s">
        <v>7</v>
      </c>
      <c r="EZ36" s="29" t="s">
        <v>7</v>
      </c>
      <c r="FA36" s="29" t="s">
        <v>7</v>
      </c>
      <c r="FB36" s="29" t="s">
        <v>7</v>
      </c>
      <c r="FC36" s="29" t="s">
        <v>7</v>
      </c>
      <c r="FD36" s="29" t="s">
        <v>6</v>
      </c>
      <c r="FE36" s="29" t="s">
        <v>34</v>
      </c>
      <c r="FF36" s="29" t="s">
        <v>8</v>
      </c>
      <c r="FG36" s="29" t="s">
        <v>8</v>
      </c>
      <c r="FH36" s="29" t="s">
        <v>8</v>
      </c>
      <c r="FI36" s="29" t="s">
        <v>7</v>
      </c>
      <c r="FJ36" s="29" t="s">
        <v>7</v>
      </c>
      <c r="FK36" s="29" t="s">
        <v>7</v>
      </c>
      <c r="FL36" s="29" t="s">
        <v>7</v>
      </c>
      <c r="FM36" s="29" t="s">
        <v>7</v>
      </c>
      <c r="FN36" s="29" t="s">
        <v>7</v>
      </c>
      <c r="FO36" s="29" t="s">
        <v>6</v>
      </c>
      <c r="FP36" s="29" t="s">
        <v>34</v>
      </c>
      <c r="FQ36" s="29" t="s">
        <v>7</v>
      </c>
      <c r="FR36" s="29" t="s">
        <v>7</v>
      </c>
      <c r="FS36" s="29" t="s">
        <v>7</v>
      </c>
      <c r="FT36" s="29" t="s">
        <v>7</v>
      </c>
      <c r="FU36" s="29" t="s">
        <v>7</v>
      </c>
      <c r="FV36" s="29" t="s">
        <v>7</v>
      </c>
      <c r="FW36" s="29" t="s">
        <v>7</v>
      </c>
      <c r="FX36" s="29" t="s">
        <v>7</v>
      </c>
      <c r="FY36" s="29" t="s">
        <v>7</v>
      </c>
      <c r="FZ36" s="29" t="s">
        <v>6</v>
      </c>
      <c r="GA36" s="29" t="s">
        <v>34</v>
      </c>
      <c r="GB36" s="29" t="s">
        <v>7</v>
      </c>
      <c r="GC36" s="29" t="s">
        <v>7</v>
      </c>
      <c r="GD36" s="29" t="s">
        <v>7</v>
      </c>
      <c r="GE36" s="29" t="s">
        <v>7</v>
      </c>
      <c r="GF36" s="29" t="s">
        <v>7</v>
      </c>
      <c r="GG36" s="29" t="s">
        <v>7</v>
      </c>
      <c r="GH36" s="29" t="s">
        <v>7</v>
      </c>
      <c r="GI36" s="29" t="s">
        <v>7</v>
      </c>
      <c r="GJ36" s="29" t="s">
        <v>7</v>
      </c>
      <c r="GK36" s="29" t="s">
        <v>6</v>
      </c>
      <c r="GL36" s="29" t="s">
        <v>34</v>
      </c>
      <c r="GM36" s="29" t="s">
        <v>6</v>
      </c>
      <c r="GN36" s="29" t="s">
        <v>7</v>
      </c>
      <c r="GO36" s="29" t="s">
        <v>6</v>
      </c>
      <c r="GP36" s="29" t="s">
        <v>6</v>
      </c>
      <c r="GQ36" s="29" t="s">
        <v>6</v>
      </c>
      <c r="GR36" s="29" t="s">
        <v>6</v>
      </c>
      <c r="GS36" s="29" t="s">
        <v>6</v>
      </c>
      <c r="GT36" s="29" t="s">
        <v>7</v>
      </c>
      <c r="GU36" s="29" t="s">
        <v>7</v>
      </c>
      <c r="GV36" s="29" t="s">
        <v>7</v>
      </c>
      <c r="GW36" s="29" t="s">
        <v>1931</v>
      </c>
      <c r="GX36" s="29" t="s">
        <v>6</v>
      </c>
      <c r="GY36" s="29" t="s">
        <v>7</v>
      </c>
      <c r="GZ36" s="29" t="s">
        <v>7</v>
      </c>
      <c r="HA36" s="29" t="s">
        <v>7</v>
      </c>
      <c r="HB36" s="29" t="s">
        <v>7</v>
      </c>
      <c r="HC36" s="29" t="s">
        <v>7</v>
      </c>
      <c r="HD36" s="29" t="s">
        <v>1932</v>
      </c>
      <c r="HE36" s="29" t="s">
        <v>7</v>
      </c>
      <c r="HF36" s="29" t="s">
        <v>6</v>
      </c>
      <c r="HG36" s="29" t="s">
        <v>6</v>
      </c>
      <c r="HH36" s="29" t="s">
        <v>7</v>
      </c>
      <c r="HI36" s="29" t="s">
        <v>6</v>
      </c>
      <c r="HJ36" s="29" t="s">
        <v>6</v>
      </c>
      <c r="HK36" s="29" t="s">
        <v>6</v>
      </c>
      <c r="HL36" s="29" t="s">
        <v>6</v>
      </c>
      <c r="HM36" s="29" t="s">
        <v>6</v>
      </c>
      <c r="HN36" s="29" t="s">
        <v>7</v>
      </c>
      <c r="HO36" s="29" t="s">
        <v>7</v>
      </c>
      <c r="HP36" s="29" t="s">
        <v>7</v>
      </c>
      <c r="HQ36" s="29" t="s">
        <v>6</v>
      </c>
      <c r="HR36" s="29" t="s">
        <v>7</v>
      </c>
      <c r="HS36" s="29" t="s">
        <v>7</v>
      </c>
      <c r="HT36" s="29" t="s">
        <v>7</v>
      </c>
      <c r="HU36" s="29" t="s">
        <v>8</v>
      </c>
      <c r="HV36" s="29" t="s">
        <v>6</v>
      </c>
      <c r="HW36" s="29" t="s">
        <v>7</v>
      </c>
      <c r="HX36" s="29" t="s">
        <v>7</v>
      </c>
      <c r="HY36" s="29" t="s">
        <v>7</v>
      </c>
      <c r="HZ36" s="29" t="s">
        <v>7</v>
      </c>
      <c r="IA36" s="29" t="s">
        <v>1933</v>
      </c>
      <c r="IB36" s="29" t="s">
        <v>7</v>
      </c>
      <c r="IC36" s="29" t="s">
        <v>7</v>
      </c>
      <c r="ID36" s="29" t="s">
        <v>7</v>
      </c>
      <c r="IE36" s="29" t="s">
        <v>7</v>
      </c>
      <c r="IF36" s="29" t="s">
        <v>7</v>
      </c>
      <c r="IG36" s="29" t="s">
        <v>7</v>
      </c>
      <c r="IH36" s="29" t="s">
        <v>6</v>
      </c>
      <c r="II36" s="29" t="s">
        <v>7</v>
      </c>
      <c r="IJ36" s="29" t="s">
        <v>7</v>
      </c>
      <c r="IK36" s="29" t="s">
        <v>7</v>
      </c>
      <c r="IL36" s="29" t="s">
        <v>7</v>
      </c>
      <c r="IM36" s="29" t="s">
        <v>6</v>
      </c>
      <c r="IN36" s="29" t="s">
        <v>6</v>
      </c>
      <c r="IO36" s="29" t="s">
        <v>6</v>
      </c>
      <c r="IP36" s="29" t="s">
        <v>6</v>
      </c>
      <c r="IQ36" s="29" t="s">
        <v>7</v>
      </c>
      <c r="IR36" s="29" t="s">
        <v>7</v>
      </c>
      <c r="IS36" s="29" t="s">
        <v>8</v>
      </c>
      <c r="IT36" s="29" t="s">
        <v>2084</v>
      </c>
      <c r="IU36" s="29" t="s">
        <v>6</v>
      </c>
      <c r="IV36" s="29" t="s">
        <v>6</v>
      </c>
      <c r="IW36" s="29" t="s">
        <v>6</v>
      </c>
      <c r="IX36" s="29" t="s">
        <v>6</v>
      </c>
      <c r="IY36" s="29" t="s">
        <v>7</v>
      </c>
      <c r="IZ36" s="29" t="s">
        <v>8</v>
      </c>
      <c r="JA36" s="29" t="s">
        <v>7</v>
      </c>
      <c r="JB36" s="29" t="s">
        <v>7</v>
      </c>
      <c r="JC36" s="29" t="s">
        <v>7</v>
      </c>
      <c r="JD36" s="29" t="s">
        <v>7</v>
      </c>
      <c r="JE36" s="29" t="s">
        <v>7</v>
      </c>
      <c r="JF36" s="29" t="s">
        <v>7</v>
      </c>
      <c r="JG36" s="29" t="s">
        <v>6</v>
      </c>
      <c r="JH36" s="29" t="s">
        <v>34</v>
      </c>
      <c r="JI36" s="29" t="s">
        <v>7</v>
      </c>
      <c r="JJ36" s="29" t="s">
        <v>7</v>
      </c>
      <c r="JK36" s="29" t="s">
        <v>7</v>
      </c>
      <c r="JL36" s="29" t="s">
        <v>7</v>
      </c>
      <c r="JM36" s="29" t="s">
        <v>7</v>
      </c>
      <c r="JN36" s="29" t="s">
        <v>6</v>
      </c>
      <c r="JO36" s="29" t="s">
        <v>34</v>
      </c>
      <c r="JP36" s="29" t="s">
        <v>7</v>
      </c>
      <c r="JQ36" s="29" t="s">
        <v>7</v>
      </c>
      <c r="JR36" s="29" t="s">
        <v>7</v>
      </c>
      <c r="JS36" s="29" t="s">
        <v>7</v>
      </c>
      <c r="JT36" s="29" t="s">
        <v>7</v>
      </c>
      <c r="JU36" s="29" t="s">
        <v>7</v>
      </c>
      <c r="JV36" s="29" t="s">
        <v>7</v>
      </c>
      <c r="JW36" s="29" t="s">
        <v>7</v>
      </c>
      <c r="JX36" s="29" t="s">
        <v>6</v>
      </c>
      <c r="JY36" s="29" t="s">
        <v>34</v>
      </c>
      <c r="JZ36" s="29" t="s">
        <v>7</v>
      </c>
      <c r="KA36" s="29" t="s">
        <v>7</v>
      </c>
      <c r="KB36" s="29" t="s">
        <v>7</v>
      </c>
      <c r="KC36" s="29" t="s">
        <v>7</v>
      </c>
      <c r="KD36" s="29" t="s">
        <v>7</v>
      </c>
      <c r="KE36" s="29" t="s">
        <v>7</v>
      </c>
      <c r="KF36" s="29" t="s">
        <v>6</v>
      </c>
      <c r="KG36" s="29" t="s">
        <v>34</v>
      </c>
      <c r="KH36" s="29" t="s">
        <v>7</v>
      </c>
      <c r="KI36" s="29" t="s">
        <v>7</v>
      </c>
      <c r="KJ36" s="29" t="s">
        <v>7</v>
      </c>
      <c r="KK36" s="29" t="s">
        <v>7</v>
      </c>
      <c r="KL36" s="29" t="s">
        <v>7</v>
      </c>
      <c r="KM36" s="29" t="s">
        <v>7</v>
      </c>
      <c r="KN36" s="29" t="s">
        <v>7</v>
      </c>
      <c r="KO36" s="29" t="s">
        <v>7</v>
      </c>
      <c r="KP36" s="29" t="s">
        <v>7</v>
      </c>
      <c r="KQ36" s="29" t="s">
        <v>7</v>
      </c>
      <c r="KR36" s="29" t="s">
        <v>7</v>
      </c>
      <c r="KS36" s="29" t="s">
        <v>7</v>
      </c>
      <c r="KT36" s="29" t="s">
        <v>6</v>
      </c>
      <c r="KU36" s="29" t="s">
        <v>34</v>
      </c>
      <c r="KV36" s="29" t="s">
        <v>6</v>
      </c>
      <c r="KW36" s="29" t="s">
        <v>6</v>
      </c>
      <c r="KX36" s="29" t="s">
        <v>7</v>
      </c>
      <c r="KY36" s="29" t="s">
        <v>7</v>
      </c>
      <c r="KZ36" s="29" t="s">
        <v>7</v>
      </c>
      <c r="LA36" s="29" t="s">
        <v>7</v>
      </c>
      <c r="LB36" s="29" t="s">
        <v>6</v>
      </c>
      <c r="LC36" s="29" t="s">
        <v>7</v>
      </c>
      <c r="LD36" s="29" t="s">
        <v>7</v>
      </c>
      <c r="LE36" s="29" t="s">
        <v>7</v>
      </c>
      <c r="LF36" s="29" t="s">
        <v>7</v>
      </c>
      <c r="LG36" s="29" t="s">
        <v>7</v>
      </c>
      <c r="LH36" s="29" t="s">
        <v>6</v>
      </c>
      <c r="LI36" s="29" t="s">
        <v>7</v>
      </c>
      <c r="LJ36" s="29" t="s">
        <v>6</v>
      </c>
      <c r="LK36" s="29" t="s">
        <v>7</v>
      </c>
      <c r="LL36" s="29" t="s">
        <v>7</v>
      </c>
      <c r="LM36" s="29" t="s">
        <v>7</v>
      </c>
      <c r="LN36" s="29" t="s">
        <v>7</v>
      </c>
      <c r="LO36" s="29" t="s">
        <v>7</v>
      </c>
      <c r="LP36" s="29" t="s">
        <v>7</v>
      </c>
      <c r="LQ36" s="29" t="s">
        <v>2085</v>
      </c>
      <c r="LR36" s="29" t="s">
        <v>7</v>
      </c>
      <c r="LS36" s="29" t="s">
        <v>7</v>
      </c>
      <c r="LT36" s="29" t="s">
        <v>7</v>
      </c>
      <c r="LU36" s="29" t="s">
        <v>7</v>
      </c>
      <c r="LV36" s="29" t="s">
        <v>7</v>
      </c>
      <c r="LW36" s="29" t="s">
        <v>7</v>
      </c>
      <c r="LX36" s="29" t="s">
        <v>7</v>
      </c>
      <c r="LY36" s="29" t="s">
        <v>7</v>
      </c>
      <c r="LZ36" s="29" t="s">
        <v>6</v>
      </c>
      <c r="MA36" s="29" t="s">
        <v>34</v>
      </c>
      <c r="MB36" s="29" t="s">
        <v>7</v>
      </c>
      <c r="MC36" s="29" t="s">
        <v>7</v>
      </c>
      <c r="MD36" s="29" t="s">
        <v>7</v>
      </c>
      <c r="ME36" s="29" t="s">
        <v>7</v>
      </c>
      <c r="MF36" s="29" t="s">
        <v>7</v>
      </c>
      <c r="MG36" s="29" t="s">
        <v>7</v>
      </c>
      <c r="MH36" s="29" t="s">
        <v>7</v>
      </c>
      <c r="MI36" s="29" t="s">
        <v>7</v>
      </c>
      <c r="MJ36" s="29" t="s">
        <v>7</v>
      </c>
      <c r="MK36" s="29" t="s">
        <v>7</v>
      </c>
      <c r="ML36" s="29" t="s">
        <v>7</v>
      </c>
      <c r="MM36" s="29" t="s">
        <v>7</v>
      </c>
      <c r="MN36" s="29" t="s">
        <v>7</v>
      </c>
      <c r="MO36" s="29" t="s">
        <v>7</v>
      </c>
      <c r="MP36" s="29" t="s">
        <v>7</v>
      </c>
      <c r="MQ36" s="29" t="s">
        <v>7</v>
      </c>
      <c r="MR36" s="29" t="s">
        <v>7</v>
      </c>
      <c r="MS36" s="29"/>
      <c r="MT36" s="29"/>
      <c r="MU36" s="29"/>
      <c r="MV36" s="29"/>
      <c r="MW36" s="29"/>
      <c r="MX36" s="29"/>
      <c r="MY36" s="29"/>
      <c r="MZ36" s="29"/>
      <c r="NA36" s="29"/>
      <c r="NB36" s="29" t="s">
        <v>7</v>
      </c>
      <c r="NC36" s="29" t="s">
        <v>7</v>
      </c>
      <c r="ND36" s="29" t="s">
        <v>7</v>
      </c>
      <c r="NE36" s="29"/>
      <c r="NF36" s="29"/>
      <c r="NG36" s="29"/>
      <c r="NH36" s="29"/>
      <c r="NI36" s="29"/>
      <c r="NJ36" s="29"/>
      <c r="NK36" s="29"/>
      <c r="NL36" s="29"/>
      <c r="NM36" s="29"/>
      <c r="NN36" s="29"/>
      <c r="NO36" s="29"/>
      <c r="NP36" s="29"/>
      <c r="NQ36" s="29"/>
      <c r="NR36" s="29"/>
      <c r="NS36" s="29"/>
      <c r="NT36" s="29"/>
      <c r="NU36" s="29"/>
      <c r="NV36" s="29"/>
      <c r="NW36" s="29"/>
      <c r="NX36" s="29"/>
      <c r="NY36" s="29"/>
      <c r="NZ36" s="29"/>
      <c r="OA36" s="29"/>
      <c r="OB36" s="29"/>
      <c r="OC36" s="29"/>
      <c r="OD36" s="29"/>
      <c r="OE36" s="29"/>
      <c r="OF36" s="29"/>
      <c r="OG36" s="29"/>
      <c r="OH36" s="29"/>
      <c r="OI36" s="29" t="s">
        <v>881</v>
      </c>
      <c r="OJ36" s="29" t="s">
        <v>6</v>
      </c>
      <c r="OK36" s="29" t="s">
        <v>6</v>
      </c>
      <c r="OL36" s="29" t="s">
        <v>6</v>
      </c>
      <c r="OM36" s="29" t="s">
        <v>7</v>
      </c>
      <c r="ON36" s="29" t="s">
        <v>6</v>
      </c>
      <c r="OO36" s="29" t="s">
        <v>7</v>
      </c>
      <c r="OP36" s="29" t="s">
        <v>7</v>
      </c>
      <c r="OQ36" s="29" t="s">
        <v>6</v>
      </c>
      <c r="OR36" s="29" t="s">
        <v>7</v>
      </c>
      <c r="OS36" s="30">
        <v>0.8</v>
      </c>
      <c r="OT36" s="30">
        <v>1</v>
      </c>
      <c r="OU36" s="29">
        <v>1</v>
      </c>
      <c r="OV36" s="29" t="s">
        <v>8</v>
      </c>
      <c r="OW36" s="29"/>
      <c r="OX36" s="29"/>
      <c r="OY36" s="29"/>
      <c r="OZ36" s="29"/>
      <c r="PA36" s="29"/>
      <c r="PB36" s="29"/>
      <c r="PC36" s="29"/>
      <c r="PD36" s="29"/>
      <c r="PE36" s="29"/>
      <c r="PF36" s="29"/>
      <c r="PG36" s="29"/>
      <c r="PH36" s="29"/>
      <c r="PI36" s="29"/>
      <c r="PJ36" s="29"/>
      <c r="PK36" s="29"/>
      <c r="PL36" s="29"/>
      <c r="PM36" s="29"/>
      <c r="PN36" s="29"/>
      <c r="PO36" s="29"/>
      <c r="PP36" s="29"/>
      <c r="PQ36" s="29"/>
      <c r="PR36" s="29"/>
      <c r="PS36" s="29"/>
      <c r="PT36" s="29"/>
      <c r="PU36" s="29"/>
      <c r="PV36" s="29"/>
      <c r="PW36" s="29"/>
      <c r="PX36" s="29"/>
      <c r="PY36" s="29"/>
      <c r="PZ36" s="29"/>
      <c r="QA36" s="29" t="s">
        <v>2086</v>
      </c>
      <c r="QB36" s="29" t="s">
        <v>8</v>
      </c>
      <c r="QC36" s="29" t="s">
        <v>7</v>
      </c>
      <c r="QD36" s="29" t="s">
        <v>7</v>
      </c>
      <c r="QE36" s="29" t="s">
        <v>7</v>
      </c>
      <c r="QF36" s="29" t="s">
        <v>7</v>
      </c>
      <c r="QG36" s="29" t="s">
        <v>6</v>
      </c>
      <c r="QH36" s="29" t="s">
        <v>34</v>
      </c>
      <c r="QI36" s="29" t="s">
        <v>8</v>
      </c>
    </row>
    <row r="37" spans="1:538" x14ac:dyDescent="0.25">
      <c r="A37" s="29">
        <v>1186</v>
      </c>
      <c r="B37" s="29" t="s">
        <v>237</v>
      </c>
      <c r="C37" s="29" t="s">
        <v>238</v>
      </c>
      <c r="D37" s="29">
        <v>5</v>
      </c>
      <c r="E37" s="29" t="s">
        <v>1088</v>
      </c>
      <c r="F37" s="29" t="s">
        <v>7</v>
      </c>
      <c r="G37" s="29" t="s">
        <v>7</v>
      </c>
      <c r="H37" s="29" t="s">
        <v>7</v>
      </c>
      <c r="I37" s="29" t="s">
        <v>7</v>
      </c>
      <c r="J37" s="29" t="s">
        <v>7</v>
      </c>
      <c r="K37" s="29" t="s">
        <v>7</v>
      </c>
      <c r="L37" s="29" t="s">
        <v>6</v>
      </c>
      <c r="M37" s="29" t="s">
        <v>7</v>
      </c>
      <c r="N37" s="29" t="s">
        <v>7</v>
      </c>
      <c r="O37" s="29" t="s">
        <v>7</v>
      </c>
      <c r="P37" s="29" t="s">
        <v>7</v>
      </c>
      <c r="Q37" s="29" t="s">
        <v>7</v>
      </c>
      <c r="R37" s="29" t="s">
        <v>7</v>
      </c>
      <c r="S37" s="29" t="s">
        <v>7</v>
      </c>
      <c r="T37" s="29" t="s">
        <v>7</v>
      </c>
      <c r="U37" s="29" t="s">
        <v>7</v>
      </c>
      <c r="V37" s="29" t="s">
        <v>8</v>
      </c>
      <c r="W37" s="29" t="s">
        <v>1707</v>
      </c>
      <c r="X37" s="29" t="s">
        <v>7</v>
      </c>
      <c r="Y37" s="29" t="s">
        <v>7</v>
      </c>
      <c r="Z37" s="29" t="s">
        <v>7</v>
      </c>
      <c r="AA37" s="29" t="s">
        <v>7</v>
      </c>
      <c r="AB37" s="29" t="s">
        <v>6</v>
      </c>
      <c r="AC37" s="29" t="s">
        <v>6</v>
      </c>
      <c r="AD37" s="29" t="s">
        <v>7</v>
      </c>
      <c r="AE37" s="29" t="s">
        <v>7</v>
      </c>
      <c r="AF37" s="29" t="s">
        <v>7</v>
      </c>
      <c r="AG37" s="29" t="s">
        <v>7</v>
      </c>
      <c r="AH37" s="29" t="s">
        <v>7</v>
      </c>
      <c r="AI37" s="29" t="s">
        <v>7</v>
      </c>
      <c r="AJ37" s="29" t="s">
        <v>6</v>
      </c>
      <c r="AK37" s="29" t="s">
        <v>7</v>
      </c>
      <c r="AL37" s="29" t="s">
        <v>7</v>
      </c>
      <c r="AM37" s="29" t="s">
        <v>7</v>
      </c>
      <c r="AN37" s="29" t="s">
        <v>8</v>
      </c>
      <c r="AO37" s="29" t="s">
        <v>1709</v>
      </c>
      <c r="AP37" s="29" t="s">
        <v>7</v>
      </c>
      <c r="AQ37" s="29" t="s">
        <v>7</v>
      </c>
      <c r="AR37" s="29" t="s">
        <v>7</v>
      </c>
      <c r="AS37" s="29" t="s">
        <v>7</v>
      </c>
      <c r="AT37" s="29" t="s">
        <v>7</v>
      </c>
      <c r="AU37" s="29" t="s">
        <v>7</v>
      </c>
      <c r="AV37" s="29" t="s">
        <v>7</v>
      </c>
      <c r="AW37" s="29" t="s">
        <v>7</v>
      </c>
      <c r="AX37" s="29" t="s">
        <v>7</v>
      </c>
      <c r="AY37" s="29" t="s">
        <v>6</v>
      </c>
      <c r="AZ37" s="29" t="s">
        <v>7</v>
      </c>
      <c r="BA37" s="29" t="s">
        <v>7</v>
      </c>
      <c r="BB37" s="29" t="s">
        <v>7</v>
      </c>
      <c r="BC37" s="29" t="s">
        <v>7</v>
      </c>
      <c r="BD37" s="29" t="s">
        <v>7</v>
      </c>
      <c r="BE37" s="29" t="s">
        <v>7</v>
      </c>
      <c r="BF37" s="29" t="s">
        <v>8</v>
      </c>
      <c r="BG37" s="29" t="s">
        <v>2091</v>
      </c>
      <c r="BH37" s="29" t="s">
        <v>7</v>
      </c>
      <c r="BI37" s="29" t="s">
        <v>7</v>
      </c>
      <c r="BJ37" s="29" t="s">
        <v>7</v>
      </c>
      <c r="BK37" s="29" t="s">
        <v>7</v>
      </c>
      <c r="BL37" s="29" t="s">
        <v>7</v>
      </c>
      <c r="BM37" s="29" t="s">
        <v>7</v>
      </c>
      <c r="BN37" s="29" t="s">
        <v>7</v>
      </c>
      <c r="BO37" s="29" t="s">
        <v>6</v>
      </c>
      <c r="BP37" s="29" t="s">
        <v>7</v>
      </c>
      <c r="BQ37" s="29" t="s">
        <v>7</v>
      </c>
      <c r="BR37" s="29" t="s">
        <v>7</v>
      </c>
      <c r="BS37" s="29" t="s">
        <v>7</v>
      </c>
      <c r="BT37" s="29" t="s">
        <v>7</v>
      </c>
      <c r="BU37" s="29" t="s">
        <v>7</v>
      </c>
      <c r="BV37" s="29" t="s">
        <v>7</v>
      </c>
      <c r="BW37" s="29" t="s">
        <v>7</v>
      </c>
      <c r="BX37" s="29" t="s">
        <v>8</v>
      </c>
      <c r="BY37" s="29" t="s">
        <v>1712</v>
      </c>
      <c r="BZ37" s="29" t="s">
        <v>7</v>
      </c>
      <c r="CA37" s="29" t="s">
        <v>7</v>
      </c>
      <c r="CB37" s="29" t="s">
        <v>7</v>
      </c>
      <c r="CC37" s="29" t="s">
        <v>7</v>
      </c>
      <c r="CD37" s="29" t="s">
        <v>7</v>
      </c>
      <c r="CE37" s="29" t="s">
        <v>7</v>
      </c>
      <c r="CF37" s="29" t="s">
        <v>7</v>
      </c>
      <c r="CG37" s="29" t="s">
        <v>6</v>
      </c>
      <c r="CH37" s="29" t="s">
        <v>7</v>
      </c>
      <c r="CI37" s="29" t="s">
        <v>7</v>
      </c>
      <c r="CJ37" s="29" t="s">
        <v>7</v>
      </c>
      <c r="CK37" s="29" t="s">
        <v>7</v>
      </c>
      <c r="CL37" s="29" t="s">
        <v>7</v>
      </c>
      <c r="CM37" s="29" t="s">
        <v>7</v>
      </c>
      <c r="CN37" s="29" t="s">
        <v>7</v>
      </c>
      <c r="CO37" s="29" t="s">
        <v>7</v>
      </c>
      <c r="CP37" s="29" t="s">
        <v>8</v>
      </c>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t="s">
        <v>7</v>
      </c>
      <c r="ET37" s="29" t="s">
        <v>7</v>
      </c>
      <c r="EU37" s="29" t="s">
        <v>7</v>
      </c>
      <c r="EV37" s="29" t="s">
        <v>7</v>
      </c>
      <c r="EW37" s="29" t="s">
        <v>7</v>
      </c>
      <c r="EX37" s="29" t="s">
        <v>7</v>
      </c>
      <c r="EY37" s="29" t="s">
        <v>7</v>
      </c>
      <c r="EZ37" s="29" t="s">
        <v>7</v>
      </c>
      <c r="FA37" s="29" t="s">
        <v>7</v>
      </c>
      <c r="FB37" s="29" t="s">
        <v>7</v>
      </c>
      <c r="FC37" s="29" t="s">
        <v>7</v>
      </c>
      <c r="FD37" s="29" t="s">
        <v>6</v>
      </c>
      <c r="FE37" s="29" t="s">
        <v>34</v>
      </c>
      <c r="FF37" s="29" t="s">
        <v>8</v>
      </c>
      <c r="FG37" s="29" t="s">
        <v>8</v>
      </c>
      <c r="FH37" s="29" t="s">
        <v>8</v>
      </c>
      <c r="FI37" s="29" t="s">
        <v>7</v>
      </c>
      <c r="FJ37" s="29" t="s">
        <v>7</v>
      </c>
      <c r="FK37" s="29" t="s">
        <v>7</v>
      </c>
      <c r="FL37" s="29" t="s">
        <v>7</v>
      </c>
      <c r="FM37" s="29" t="s">
        <v>7</v>
      </c>
      <c r="FN37" s="29" t="s">
        <v>6</v>
      </c>
      <c r="FO37" s="29" t="s">
        <v>7</v>
      </c>
      <c r="FP37" s="29" t="s">
        <v>1934</v>
      </c>
      <c r="FQ37" s="29" t="s">
        <v>7</v>
      </c>
      <c r="FR37" s="29" t="s">
        <v>7</v>
      </c>
      <c r="FS37" s="29" t="s">
        <v>7</v>
      </c>
      <c r="FT37" s="29" t="s">
        <v>7</v>
      </c>
      <c r="FU37" s="29" t="s">
        <v>7</v>
      </c>
      <c r="FV37" s="29" t="s">
        <v>7</v>
      </c>
      <c r="FW37" s="29" t="s">
        <v>7</v>
      </c>
      <c r="FX37" s="29" t="s">
        <v>7</v>
      </c>
      <c r="FY37" s="29" t="s">
        <v>7</v>
      </c>
      <c r="FZ37" s="29" t="s">
        <v>6</v>
      </c>
      <c r="GA37" s="29" t="s">
        <v>34</v>
      </c>
      <c r="GB37" s="29" t="s">
        <v>7</v>
      </c>
      <c r="GC37" s="29" t="s">
        <v>7</v>
      </c>
      <c r="GD37" s="29" t="s">
        <v>7</v>
      </c>
      <c r="GE37" s="29" t="s">
        <v>7</v>
      </c>
      <c r="GF37" s="29" t="s">
        <v>7</v>
      </c>
      <c r="GG37" s="29" t="s">
        <v>7</v>
      </c>
      <c r="GH37" s="29" t="s">
        <v>7</v>
      </c>
      <c r="GI37" s="29" t="s">
        <v>7</v>
      </c>
      <c r="GJ37" s="29" t="s">
        <v>7</v>
      </c>
      <c r="GK37" s="29" t="s">
        <v>6</v>
      </c>
      <c r="GL37" s="29" t="s">
        <v>34</v>
      </c>
      <c r="GM37" s="29" t="s">
        <v>7</v>
      </c>
      <c r="GN37" s="29" t="s">
        <v>7</v>
      </c>
      <c r="GO37" s="29" t="s">
        <v>7</v>
      </c>
      <c r="GP37" s="29" t="s">
        <v>7</v>
      </c>
      <c r="GQ37" s="29" t="s">
        <v>7</v>
      </c>
      <c r="GR37" s="29" t="s">
        <v>7</v>
      </c>
      <c r="GS37" s="29" t="s">
        <v>7</v>
      </c>
      <c r="GT37" s="29" t="s">
        <v>7</v>
      </c>
      <c r="GU37" s="29" t="s">
        <v>6</v>
      </c>
      <c r="GV37" s="29" t="s">
        <v>7</v>
      </c>
      <c r="GW37" s="29" t="s">
        <v>39</v>
      </c>
      <c r="GX37" s="29" t="s">
        <v>7</v>
      </c>
      <c r="GY37" s="29" t="s">
        <v>7</v>
      </c>
      <c r="GZ37" s="29" t="s">
        <v>7</v>
      </c>
      <c r="HA37" s="29" t="s">
        <v>7</v>
      </c>
      <c r="HB37" s="29" t="s">
        <v>6</v>
      </c>
      <c r="HC37" s="29" t="s">
        <v>7</v>
      </c>
      <c r="HD37" s="29" t="s">
        <v>1935</v>
      </c>
      <c r="HE37" s="29" t="s">
        <v>7</v>
      </c>
      <c r="HF37" s="29" t="s">
        <v>7</v>
      </c>
      <c r="HG37" s="29" t="s">
        <v>7</v>
      </c>
      <c r="HH37" s="29" t="s">
        <v>7</v>
      </c>
      <c r="HI37" s="29" t="s">
        <v>7</v>
      </c>
      <c r="HJ37" s="29" t="s">
        <v>7</v>
      </c>
      <c r="HK37" s="29" t="s">
        <v>7</v>
      </c>
      <c r="HL37" s="29" t="s">
        <v>7</v>
      </c>
      <c r="HM37" s="29" t="s">
        <v>7</v>
      </c>
      <c r="HN37" s="29" t="s">
        <v>7</v>
      </c>
      <c r="HO37" s="29" t="s">
        <v>7</v>
      </c>
      <c r="HP37" s="29" t="s">
        <v>7</v>
      </c>
      <c r="HQ37" s="29" t="s">
        <v>7</v>
      </c>
      <c r="HR37" s="29" t="s">
        <v>7</v>
      </c>
      <c r="HS37" s="29" t="s">
        <v>7</v>
      </c>
      <c r="HT37" s="29" t="s">
        <v>6</v>
      </c>
      <c r="HU37" s="29" t="s">
        <v>34</v>
      </c>
      <c r="HV37" s="29" t="s">
        <v>6</v>
      </c>
      <c r="HW37" s="29" t="s">
        <v>6</v>
      </c>
      <c r="HX37" s="29" t="s">
        <v>7</v>
      </c>
      <c r="HY37" s="29" t="s">
        <v>7</v>
      </c>
      <c r="HZ37" s="29" t="s">
        <v>7</v>
      </c>
      <c r="IA37" s="29" t="s">
        <v>8</v>
      </c>
      <c r="IB37" s="29" t="s">
        <v>7</v>
      </c>
      <c r="IC37" s="29" t="s">
        <v>7</v>
      </c>
      <c r="ID37" s="29" t="s">
        <v>7</v>
      </c>
      <c r="IE37" s="29" t="s">
        <v>7</v>
      </c>
      <c r="IF37" s="29" t="s">
        <v>7</v>
      </c>
      <c r="IG37" s="29" t="s">
        <v>7</v>
      </c>
      <c r="IH37" s="29" t="s">
        <v>7</v>
      </c>
      <c r="II37" s="29" t="s">
        <v>7</v>
      </c>
      <c r="IJ37" s="29" t="s">
        <v>6</v>
      </c>
      <c r="IK37" s="29" t="s">
        <v>7</v>
      </c>
      <c r="IL37" s="29" t="s">
        <v>7</v>
      </c>
      <c r="IM37" s="29" t="s">
        <v>7</v>
      </c>
      <c r="IN37" s="29" t="s">
        <v>7</v>
      </c>
      <c r="IO37" s="29" t="s">
        <v>7</v>
      </c>
      <c r="IP37" s="29" t="s">
        <v>7</v>
      </c>
      <c r="IQ37" s="29" t="s">
        <v>7</v>
      </c>
      <c r="IR37" s="29" t="s">
        <v>7</v>
      </c>
      <c r="IS37" s="29" t="s">
        <v>8</v>
      </c>
      <c r="IT37" s="29" t="s">
        <v>8</v>
      </c>
      <c r="IU37" s="29" t="s">
        <v>6</v>
      </c>
      <c r="IV37" s="29" t="s">
        <v>6</v>
      </c>
      <c r="IW37" s="29" t="s">
        <v>6</v>
      </c>
      <c r="IX37" s="29" t="s">
        <v>7</v>
      </c>
      <c r="IY37" s="29" t="s">
        <v>7</v>
      </c>
      <c r="IZ37" s="29" t="s">
        <v>8</v>
      </c>
      <c r="JA37" s="29" t="s">
        <v>7</v>
      </c>
      <c r="JB37" s="29" t="s">
        <v>7</v>
      </c>
      <c r="JC37" s="29" t="s">
        <v>6</v>
      </c>
      <c r="JD37" s="29" t="s">
        <v>7</v>
      </c>
      <c r="JE37" s="29" t="s">
        <v>7</v>
      </c>
      <c r="JF37" s="29" t="s">
        <v>6</v>
      </c>
      <c r="JG37" s="29" t="s">
        <v>7</v>
      </c>
      <c r="JH37" s="29" t="s">
        <v>1716</v>
      </c>
      <c r="JI37" s="29" t="s">
        <v>7</v>
      </c>
      <c r="JJ37" s="29" t="s">
        <v>7</v>
      </c>
      <c r="JK37" s="29" t="s">
        <v>7</v>
      </c>
      <c r="JL37" s="29" t="s">
        <v>7</v>
      </c>
      <c r="JM37" s="29" t="s">
        <v>7</v>
      </c>
      <c r="JN37" s="29" t="s">
        <v>6</v>
      </c>
      <c r="JO37" s="29" t="s">
        <v>34</v>
      </c>
      <c r="JP37" s="29" t="s">
        <v>6</v>
      </c>
      <c r="JQ37" s="29" t="s">
        <v>6</v>
      </c>
      <c r="JR37" s="29" t="s">
        <v>6</v>
      </c>
      <c r="JS37" s="29" t="s">
        <v>6</v>
      </c>
      <c r="JT37" s="29" t="s">
        <v>6</v>
      </c>
      <c r="JU37" s="29" t="s">
        <v>7</v>
      </c>
      <c r="JV37" s="29" t="s">
        <v>7</v>
      </c>
      <c r="JW37" s="29" t="s">
        <v>6</v>
      </c>
      <c r="JX37" s="29" t="s">
        <v>7</v>
      </c>
      <c r="JY37" s="29" t="s">
        <v>2092</v>
      </c>
      <c r="JZ37" s="29" t="s">
        <v>7</v>
      </c>
      <c r="KA37" s="29" t="s">
        <v>7</v>
      </c>
      <c r="KB37" s="29" t="s">
        <v>7</v>
      </c>
      <c r="KC37" s="29" t="s">
        <v>7</v>
      </c>
      <c r="KD37" s="29" t="s">
        <v>7</v>
      </c>
      <c r="KE37" s="29" t="s">
        <v>7</v>
      </c>
      <c r="KF37" s="29" t="s">
        <v>6</v>
      </c>
      <c r="KG37" s="29" t="s">
        <v>34</v>
      </c>
      <c r="KH37" s="29" t="s">
        <v>7</v>
      </c>
      <c r="KI37" s="29" t="s">
        <v>7</v>
      </c>
      <c r="KJ37" s="29" t="s">
        <v>7</v>
      </c>
      <c r="KK37" s="29" t="s">
        <v>7</v>
      </c>
      <c r="KL37" s="29" t="s">
        <v>7</v>
      </c>
      <c r="KM37" s="29" t="s">
        <v>7</v>
      </c>
      <c r="KN37" s="29" t="s">
        <v>7</v>
      </c>
      <c r="KO37" s="29" t="s">
        <v>7</v>
      </c>
      <c r="KP37" s="29" t="s">
        <v>7</v>
      </c>
      <c r="KQ37" s="29" t="s">
        <v>7</v>
      </c>
      <c r="KR37" s="29" t="s">
        <v>7</v>
      </c>
      <c r="KS37" s="29" t="s">
        <v>7</v>
      </c>
      <c r="KT37" s="29" t="s">
        <v>6</v>
      </c>
      <c r="KU37" s="29" t="s">
        <v>34</v>
      </c>
      <c r="KV37" s="29" t="s">
        <v>6</v>
      </c>
      <c r="KW37" s="29" t="s">
        <v>7</v>
      </c>
      <c r="KX37" s="29" t="s">
        <v>7</v>
      </c>
      <c r="KY37" s="29" t="s">
        <v>7</v>
      </c>
      <c r="KZ37" s="29" t="s">
        <v>7</v>
      </c>
      <c r="LA37" s="29" t="s">
        <v>7</v>
      </c>
      <c r="LB37" s="29" t="s">
        <v>7</v>
      </c>
      <c r="LC37" s="29" t="s">
        <v>7</v>
      </c>
      <c r="LD37" s="29" t="s">
        <v>7</v>
      </c>
      <c r="LE37" s="29" t="s">
        <v>7</v>
      </c>
      <c r="LF37" s="29" t="s">
        <v>7</v>
      </c>
      <c r="LG37" s="29" t="s">
        <v>7</v>
      </c>
      <c r="LH37" s="29" t="s">
        <v>7</v>
      </c>
      <c r="LI37" s="29" t="s">
        <v>7</v>
      </c>
      <c r="LJ37" s="29" t="s">
        <v>7</v>
      </c>
      <c r="LK37" s="29" t="s">
        <v>6</v>
      </c>
      <c r="LL37" s="29" t="s">
        <v>7</v>
      </c>
      <c r="LM37" s="29" t="s">
        <v>7</v>
      </c>
      <c r="LN37" s="29" t="s">
        <v>7</v>
      </c>
      <c r="LO37" s="29" t="s">
        <v>6</v>
      </c>
      <c r="LP37" s="29" t="s">
        <v>7</v>
      </c>
      <c r="LQ37" s="29" t="s">
        <v>2093</v>
      </c>
      <c r="LR37" s="29" t="s">
        <v>7</v>
      </c>
      <c r="LS37" s="29" t="s">
        <v>7</v>
      </c>
      <c r="LT37" s="29" t="s">
        <v>7</v>
      </c>
      <c r="LU37" s="29" t="s">
        <v>7</v>
      </c>
      <c r="LV37" s="29" t="s">
        <v>7</v>
      </c>
      <c r="LW37" s="29" t="s">
        <v>7</v>
      </c>
      <c r="LX37" s="29" t="s">
        <v>7</v>
      </c>
      <c r="LY37" s="29" t="s">
        <v>7</v>
      </c>
      <c r="LZ37" s="29" t="s">
        <v>6</v>
      </c>
      <c r="MA37" s="29" t="s">
        <v>34</v>
      </c>
      <c r="MB37" s="29" t="s">
        <v>7</v>
      </c>
      <c r="MC37" s="29" t="s">
        <v>7</v>
      </c>
      <c r="MD37" s="29" t="s">
        <v>7</v>
      </c>
      <c r="ME37" s="29" t="s">
        <v>7</v>
      </c>
      <c r="MF37" s="29" t="s">
        <v>7</v>
      </c>
      <c r="MG37" s="29" t="s">
        <v>7</v>
      </c>
      <c r="MH37" s="29" t="s">
        <v>7</v>
      </c>
      <c r="MI37" s="29" t="s">
        <v>7</v>
      </c>
      <c r="MJ37" s="29" t="s">
        <v>7</v>
      </c>
      <c r="MK37" s="29" t="s">
        <v>7</v>
      </c>
      <c r="ML37" s="29" t="s">
        <v>7</v>
      </c>
      <c r="MM37" s="29" t="s">
        <v>7</v>
      </c>
      <c r="MN37" s="29" t="s">
        <v>7</v>
      </c>
      <c r="MO37" s="29" t="s">
        <v>7</v>
      </c>
      <c r="MP37" s="29" t="s">
        <v>7</v>
      </c>
      <c r="MQ37" s="29" t="s">
        <v>7</v>
      </c>
      <c r="MR37" s="29" t="s">
        <v>6</v>
      </c>
      <c r="MS37" s="29" t="s">
        <v>34</v>
      </c>
      <c r="MT37" s="29" t="s">
        <v>7</v>
      </c>
      <c r="MU37" s="29" t="s">
        <v>7</v>
      </c>
      <c r="MV37" s="29" t="s">
        <v>7</v>
      </c>
      <c r="MW37" s="29" t="s">
        <v>7</v>
      </c>
      <c r="MX37" s="29" t="s">
        <v>7</v>
      </c>
      <c r="MY37" s="29" t="s">
        <v>7</v>
      </c>
      <c r="MZ37" s="29" t="s">
        <v>6</v>
      </c>
      <c r="NA37" s="29" t="s">
        <v>34</v>
      </c>
      <c r="NB37" s="29" t="s">
        <v>7</v>
      </c>
      <c r="NC37" s="29" t="s">
        <v>6</v>
      </c>
      <c r="ND37" s="29" t="s">
        <v>7</v>
      </c>
      <c r="NE37" s="29" t="s">
        <v>755</v>
      </c>
      <c r="NF37" s="29" t="s">
        <v>6</v>
      </c>
      <c r="NG37" s="29" t="s">
        <v>6</v>
      </c>
      <c r="NH37" s="29" t="s">
        <v>6</v>
      </c>
      <c r="NI37" s="29" t="s">
        <v>7</v>
      </c>
      <c r="NJ37" s="29" t="s">
        <v>6</v>
      </c>
      <c r="NK37" s="29" t="s">
        <v>7</v>
      </c>
      <c r="NL37" s="29" t="s">
        <v>7</v>
      </c>
      <c r="NM37" s="29" t="s">
        <v>7</v>
      </c>
      <c r="NN37" s="29" t="s">
        <v>7</v>
      </c>
      <c r="NO37" s="29" t="s">
        <v>1718</v>
      </c>
      <c r="NP37" s="29" t="s">
        <v>1719</v>
      </c>
      <c r="NQ37" s="29" t="s">
        <v>1084</v>
      </c>
      <c r="NR37" s="29" t="s">
        <v>8</v>
      </c>
      <c r="NS37" s="29" t="s">
        <v>8</v>
      </c>
      <c r="NT37" s="29"/>
      <c r="NU37" s="29"/>
      <c r="NV37" s="29"/>
      <c r="NW37" s="29"/>
      <c r="NX37" s="29"/>
      <c r="NY37" s="29"/>
      <c r="NZ37" s="29"/>
      <c r="OA37" s="29"/>
      <c r="OB37" s="29"/>
      <c r="OC37" s="29"/>
      <c r="OD37" s="29"/>
      <c r="OE37" s="29"/>
      <c r="OF37" s="29"/>
      <c r="OG37" s="29"/>
      <c r="OH37" s="29"/>
      <c r="OI37" s="29"/>
      <c r="OJ37" s="29"/>
      <c r="OK37" s="29"/>
      <c r="OL37" s="29"/>
      <c r="OM37" s="29"/>
      <c r="ON37" s="29"/>
      <c r="OO37" s="29"/>
      <c r="OP37" s="29"/>
      <c r="OQ37" s="29"/>
      <c r="OR37" s="29"/>
      <c r="OS37" s="29"/>
      <c r="OT37" s="29"/>
      <c r="OU37" s="29"/>
      <c r="OV37" s="29"/>
      <c r="OW37" s="29"/>
      <c r="OX37" s="29"/>
      <c r="OY37" s="29"/>
      <c r="OZ37" s="29"/>
      <c r="PA37" s="29"/>
      <c r="PB37" s="29"/>
      <c r="PC37" s="29"/>
      <c r="PD37" s="29"/>
      <c r="PE37" s="29"/>
      <c r="PF37" s="29"/>
      <c r="PG37" s="29"/>
      <c r="PH37" s="29"/>
      <c r="PI37" s="29"/>
      <c r="PJ37" s="29"/>
      <c r="PK37" s="29"/>
      <c r="PL37" s="29"/>
      <c r="PM37" s="29"/>
      <c r="PN37" s="29"/>
      <c r="PO37" s="29"/>
      <c r="PP37" s="29"/>
      <c r="PQ37" s="29"/>
      <c r="PR37" s="29"/>
      <c r="PS37" s="29"/>
      <c r="PT37" s="29"/>
      <c r="PU37" s="29"/>
      <c r="PV37" s="29"/>
      <c r="PW37" s="29"/>
      <c r="PX37" s="29"/>
      <c r="PY37" s="29"/>
      <c r="PZ37" s="29"/>
      <c r="QA37" s="29"/>
      <c r="QB37" s="29" t="s">
        <v>2094</v>
      </c>
      <c r="QC37" s="29" t="s">
        <v>7</v>
      </c>
      <c r="QD37" s="29" t="s">
        <v>7</v>
      </c>
      <c r="QE37" s="29" t="s">
        <v>7</v>
      </c>
      <c r="QF37" s="29" t="s">
        <v>7</v>
      </c>
      <c r="QG37" s="29" t="s">
        <v>6</v>
      </c>
      <c r="QH37" s="29" t="s">
        <v>34</v>
      </c>
      <c r="QI37" s="29" t="s">
        <v>8</v>
      </c>
    </row>
    <row r="38" spans="1:538" x14ac:dyDescent="0.25">
      <c r="A38" s="29">
        <v>1166</v>
      </c>
      <c r="B38" s="29" t="s">
        <v>130</v>
      </c>
      <c r="C38" s="29" t="s">
        <v>131</v>
      </c>
      <c r="D38" s="29">
        <v>6</v>
      </c>
      <c r="E38" s="29" t="s">
        <v>1070</v>
      </c>
      <c r="F38" s="29" t="s">
        <v>7</v>
      </c>
      <c r="G38" s="29" t="s">
        <v>6</v>
      </c>
      <c r="H38" s="29" t="s">
        <v>7</v>
      </c>
      <c r="I38" s="29" t="s">
        <v>7</v>
      </c>
      <c r="J38" s="29" t="s">
        <v>7</v>
      </c>
      <c r="K38" s="29" t="s">
        <v>7</v>
      </c>
      <c r="L38" s="29" t="s">
        <v>7</v>
      </c>
      <c r="M38" s="29" t="s">
        <v>7</v>
      </c>
      <c r="N38" s="29" t="s">
        <v>7</v>
      </c>
      <c r="O38" s="29" t="s">
        <v>7</v>
      </c>
      <c r="P38" s="29" t="s">
        <v>7</v>
      </c>
      <c r="Q38" s="29" t="s">
        <v>7</v>
      </c>
      <c r="R38" s="29" t="s">
        <v>7</v>
      </c>
      <c r="S38" s="29" t="s">
        <v>7</v>
      </c>
      <c r="T38" s="29" t="s">
        <v>7</v>
      </c>
      <c r="U38" s="29" t="s">
        <v>7</v>
      </c>
      <c r="V38" s="29" t="s">
        <v>8</v>
      </c>
      <c r="W38" s="29" t="s">
        <v>1330</v>
      </c>
      <c r="X38" s="29" t="s">
        <v>7</v>
      </c>
      <c r="Y38" s="29" t="s">
        <v>7</v>
      </c>
      <c r="Z38" s="29" t="s">
        <v>7</v>
      </c>
      <c r="AA38" s="29" t="s">
        <v>7</v>
      </c>
      <c r="AB38" s="29" t="s">
        <v>6</v>
      </c>
      <c r="AC38" s="29" t="s">
        <v>7</v>
      </c>
      <c r="AD38" s="29" t="s">
        <v>7</v>
      </c>
      <c r="AE38" s="29" t="s">
        <v>7</v>
      </c>
      <c r="AF38" s="29" t="s">
        <v>7</v>
      </c>
      <c r="AG38" s="29" t="s">
        <v>7</v>
      </c>
      <c r="AH38" s="29" t="s">
        <v>7</v>
      </c>
      <c r="AI38" s="29" t="s">
        <v>7</v>
      </c>
      <c r="AJ38" s="29" t="s">
        <v>7</v>
      </c>
      <c r="AK38" s="29" t="s">
        <v>7</v>
      </c>
      <c r="AL38" s="29" t="s">
        <v>7</v>
      </c>
      <c r="AM38" s="29" t="s">
        <v>7</v>
      </c>
      <c r="AN38" s="29" t="s">
        <v>8</v>
      </c>
      <c r="AO38" s="29" t="s">
        <v>1331</v>
      </c>
      <c r="AP38" s="29" t="s">
        <v>7</v>
      </c>
      <c r="AQ38" s="29" t="s">
        <v>7</v>
      </c>
      <c r="AR38" s="29" t="s">
        <v>6</v>
      </c>
      <c r="AS38" s="29" t="s">
        <v>6</v>
      </c>
      <c r="AT38" s="29" t="s">
        <v>6</v>
      </c>
      <c r="AU38" s="29" t="s">
        <v>6</v>
      </c>
      <c r="AV38" s="29" t="s">
        <v>7</v>
      </c>
      <c r="AW38" s="29" t="s">
        <v>7</v>
      </c>
      <c r="AX38" s="29" t="s">
        <v>7</v>
      </c>
      <c r="AY38" s="29" t="s">
        <v>7</v>
      </c>
      <c r="AZ38" s="29" t="s">
        <v>7</v>
      </c>
      <c r="BA38" s="29" t="s">
        <v>7</v>
      </c>
      <c r="BB38" s="29" t="s">
        <v>7</v>
      </c>
      <c r="BC38" s="29" t="s">
        <v>7</v>
      </c>
      <c r="BD38" s="29" t="s">
        <v>7</v>
      </c>
      <c r="BE38" s="29" t="s">
        <v>7</v>
      </c>
      <c r="BF38" s="29" t="s">
        <v>8</v>
      </c>
      <c r="BG38" s="29" t="s">
        <v>1332</v>
      </c>
      <c r="BH38" s="29" t="s">
        <v>7</v>
      </c>
      <c r="BI38" s="29" t="s">
        <v>7</v>
      </c>
      <c r="BJ38" s="29" t="s">
        <v>7</v>
      </c>
      <c r="BK38" s="29" t="s">
        <v>7</v>
      </c>
      <c r="BL38" s="29" t="s">
        <v>7</v>
      </c>
      <c r="BM38" s="29" t="s">
        <v>7</v>
      </c>
      <c r="BN38" s="29" t="s">
        <v>7</v>
      </c>
      <c r="BO38" s="29" t="s">
        <v>7</v>
      </c>
      <c r="BP38" s="29" t="s">
        <v>7</v>
      </c>
      <c r="BQ38" s="29" t="s">
        <v>6</v>
      </c>
      <c r="BR38" s="29" t="s">
        <v>6</v>
      </c>
      <c r="BS38" s="29" t="s">
        <v>7</v>
      </c>
      <c r="BT38" s="29" t="s">
        <v>7</v>
      </c>
      <c r="BU38" s="29" t="s">
        <v>7</v>
      </c>
      <c r="BV38" s="29" t="s">
        <v>7</v>
      </c>
      <c r="BW38" s="29" t="s">
        <v>7</v>
      </c>
      <c r="BX38" s="29" t="s">
        <v>8</v>
      </c>
      <c r="BY38" s="29" t="s">
        <v>1333</v>
      </c>
      <c r="BZ38" s="29" t="s">
        <v>7</v>
      </c>
      <c r="CA38" s="29" t="s">
        <v>7</v>
      </c>
      <c r="CB38" s="29" t="s">
        <v>7</v>
      </c>
      <c r="CC38" s="29" t="s">
        <v>7</v>
      </c>
      <c r="CD38" s="29" t="s">
        <v>7</v>
      </c>
      <c r="CE38" s="29" t="s">
        <v>7</v>
      </c>
      <c r="CF38" s="29" t="s">
        <v>7</v>
      </c>
      <c r="CG38" s="29" t="s">
        <v>7</v>
      </c>
      <c r="CH38" s="29" t="s">
        <v>7</v>
      </c>
      <c r="CI38" s="29" t="s">
        <v>7</v>
      </c>
      <c r="CJ38" s="29" t="s">
        <v>7</v>
      </c>
      <c r="CK38" s="29" t="s">
        <v>7</v>
      </c>
      <c r="CL38" s="29" t="s">
        <v>6</v>
      </c>
      <c r="CM38" s="29" t="s">
        <v>6</v>
      </c>
      <c r="CN38" s="29" t="s">
        <v>7</v>
      </c>
      <c r="CO38" s="29" t="s">
        <v>7</v>
      </c>
      <c r="CP38" s="29" t="s">
        <v>8</v>
      </c>
      <c r="CQ38" s="29" t="s">
        <v>968</v>
      </c>
      <c r="CR38" s="29" t="s">
        <v>7</v>
      </c>
      <c r="CS38" s="29" t="s">
        <v>7</v>
      </c>
      <c r="CT38" s="29" t="s">
        <v>7</v>
      </c>
      <c r="CU38" s="29" t="s">
        <v>7</v>
      </c>
      <c r="CV38" s="29" t="s">
        <v>7</v>
      </c>
      <c r="CW38" s="29" t="s">
        <v>7</v>
      </c>
      <c r="CX38" s="29" t="s">
        <v>7</v>
      </c>
      <c r="CY38" s="29" t="s">
        <v>6</v>
      </c>
      <c r="CZ38" s="29" t="s">
        <v>7</v>
      </c>
      <c r="DA38" s="29" t="s">
        <v>7</v>
      </c>
      <c r="DB38" s="29" t="s">
        <v>7</v>
      </c>
      <c r="DC38" s="29" t="s">
        <v>7</v>
      </c>
      <c r="DD38" s="29" t="s">
        <v>7</v>
      </c>
      <c r="DE38" s="29" t="s">
        <v>7</v>
      </c>
      <c r="DF38" s="29" t="s">
        <v>7</v>
      </c>
      <c r="DG38" s="29" t="s">
        <v>7</v>
      </c>
      <c r="DH38" s="29" t="s">
        <v>8</v>
      </c>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t="s">
        <v>7</v>
      </c>
      <c r="ET38" s="29" t="s">
        <v>7</v>
      </c>
      <c r="EU38" s="29" t="s">
        <v>7</v>
      </c>
      <c r="EV38" s="29" t="s">
        <v>7</v>
      </c>
      <c r="EW38" s="29" t="s">
        <v>7</v>
      </c>
      <c r="EX38" s="29" t="s">
        <v>7</v>
      </c>
      <c r="EY38" s="29" t="s">
        <v>6</v>
      </c>
      <c r="EZ38" s="29" t="s">
        <v>6</v>
      </c>
      <c r="FA38" s="29" t="s">
        <v>7</v>
      </c>
      <c r="FB38" s="29" t="s">
        <v>7</v>
      </c>
      <c r="FC38" s="29" t="s">
        <v>6</v>
      </c>
      <c r="FD38" s="29" t="s">
        <v>7</v>
      </c>
      <c r="FE38" s="29" t="s">
        <v>2028</v>
      </c>
      <c r="FF38" s="29" t="s">
        <v>8</v>
      </c>
      <c r="FG38" s="29" t="s">
        <v>1335</v>
      </c>
      <c r="FH38" s="29" t="s">
        <v>1336</v>
      </c>
      <c r="FI38" s="29" t="s">
        <v>7</v>
      </c>
      <c r="FJ38" s="29" t="s">
        <v>6</v>
      </c>
      <c r="FK38" s="29" t="s">
        <v>7</v>
      </c>
      <c r="FL38" s="29" t="s">
        <v>7</v>
      </c>
      <c r="FM38" s="29" t="s">
        <v>7</v>
      </c>
      <c r="FN38" s="29" t="s">
        <v>6</v>
      </c>
      <c r="FO38" s="29" t="s">
        <v>7</v>
      </c>
      <c r="FP38" s="29" t="s">
        <v>2029</v>
      </c>
      <c r="FQ38" s="29" t="s">
        <v>7</v>
      </c>
      <c r="FR38" s="29" t="s">
        <v>7</v>
      </c>
      <c r="FS38" s="29" t="s">
        <v>7</v>
      </c>
      <c r="FT38" s="29" t="s">
        <v>7</v>
      </c>
      <c r="FU38" s="29" t="s">
        <v>7</v>
      </c>
      <c r="FV38" s="29" t="s">
        <v>7</v>
      </c>
      <c r="FW38" s="29" t="s">
        <v>7</v>
      </c>
      <c r="FX38" s="29" t="s">
        <v>7</v>
      </c>
      <c r="FY38" s="29" t="s">
        <v>6</v>
      </c>
      <c r="FZ38" s="29" t="s">
        <v>7</v>
      </c>
      <c r="GA38" s="29" t="s">
        <v>2030</v>
      </c>
      <c r="GB38" s="29" t="s">
        <v>7</v>
      </c>
      <c r="GC38" s="29" t="s">
        <v>7</v>
      </c>
      <c r="GD38" s="29" t="s">
        <v>7</v>
      </c>
      <c r="GE38" s="29" t="s">
        <v>7</v>
      </c>
      <c r="GF38" s="29" t="s">
        <v>7</v>
      </c>
      <c r="GG38" s="29" t="s">
        <v>7</v>
      </c>
      <c r="GH38" s="29" t="s">
        <v>7</v>
      </c>
      <c r="GI38" s="29" t="s">
        <v>7</v>
      </c>
      <c r="GJ38" s="29" t="s">
        <v>6</v>
      </c>
      <c r="GK38" s="29" t="s">
        <v>7</v>
      </c>
      <c r="GL38" s="29" t="s">
        <v>2030</v>
      </c>
      <c r="GM38" s="29" t="s">
        <v>7</v>
      </c>
      <c r="GN38" s="29" t="s">
        <v>7</v>
      </c>
      <c r="GO38" s="29" t="s">
        <v>6</v>
      </c>
      <c r="GP38" s="29" t="s">
        <v>6</v>
      </c>
      <c r="GQ38" s="29" t="s">
        <v>6</v>
      </c>
      <c r="GR38" s="29" t="s">
        <v>6</v>
      </c>
      <c r="GS38" s="29" t="s">
        <v>7</v>
      </c>
      <c r="GT38" s="29" t="s">
        <v>7</v>
      </c>
      <c r="GU38" s="29" t="s">
        <v>6</v>
      </c>
      <c r="GV38" s="29" t="s">
        <v>7</v>
      </c>
      <c r="GW38" s="29" t="s">
        <v>2031</v>
      </c>
      <c r="GX38" s="29" t="s">
        <v>6</v>
      </c>
      <c r="GY38" s="29" t="s">
        <v>7</v>
      </c>
      <c r="GZ38" s="29" t="s">
        <v>6</v>
      </c>
      <c r="HA38" s="29" t="s">
        <v>6</v>
      </c>
      <c r="HB38" s="29" t="s">
        <v>6</v>
      </c>
      <c r="HC38" s="29" t="s">
        <v>7</v>
      </c>
      <c r="HD38" s="29" t="s">
        <v>2032</v>
      </c>
      <c r="HE38" s="29" t="s">
        <v>6</v>
      </c>
      <c r="HF38" s="29" t="s">
        <v>7</v>
      </c>
      <c r="HG38" s="29" t="s">
        <v>7</v>
      </c>
      <c r="HH38" s="29" t="s">
        <v>6</v>
      </c>
      <c r="HI38" s="29" t="s">
        <v>7</v>
      </c>
      <c r="HJ38" s="29" t="s">
        <v>6</v>
      </c>
      <c r="HK38" s="29" t="s">
        <v>6</v>
      </c>
      <c r="HL38" s="29" t="s">
        <v>7</v>
      </c>
      <c r="HM38" s="29" t="s">
        <v>7</v>
      </c>
      <c r="HN38" s="29" t="s">
        <v>7</v>
      </c>
      <c r="HO38" s="29" t="s">
        <v>7</v>
      </c>
      <c r="HP38" s="29" t="s">
        <v>7</v>
      </c>
      <c r="HQ38" s="29" t="s">
        <v>7</v>
      </c>
      <c r="HR38" s="29" t="s">
        <v>7</v>
      </c>
      <c r="HS38" s="29" t="s">
        <v>7</v>
      </c>
      <c r="HT38" s="29" t="s">
        <v>7</v>
      </c>
      <c r="HU38" s="29" t="s">
        <v>2033</v>
      </c>
      <c r="HV38" s="29" t="s">
        <v>7</v>
      </c>
      <c r="HW38" s="29" t="s">
        <v>7</v>
      </c>
      <c r="HX38" s="29" t="s">
        <v>7</v>
      </c>
      <c r="HY38" s="29" t="s">
        <v>7</v>
      </c>
      <c r="HZ38" s="29" t="s">
        <v>6</v>
      </c>
      <c r="IA38" s="29" t="s">
        <v>2034</v>
      </c>
      <c r="IB38" s="29" t="s">
        <v>7</v>
      </c>
      <c r="IC38" s="29" t="s">
        <v>7</v>
      </c>
      <c r="ID38" s="29" t="s">
        <v>7</v>
      </c>
      <c r="IE38" s="29" t="s">
        <v>7</v>
      </c>
      <c r="IF38" s="29" t="s">
        <v>7</v>
      </c>
      <c r="IG38" s="29" t="s">
        <v>7</v>
      </c>
      <c r="IH38" s="29" t="s">
        <v>6</v>
      </c>
      <c r="II38" s="29" t="s">
        <v>7</v>
      </c>
      <c r="IJ38" s="29" t="s">
        <v>7</v>
      </c>
      <c r="IK38" s="29" t="s">
        <v>6</v>
      </c>
      <c r="IL38" s="29" t="s">
        <v>6</v>
      </c>
      <c r="IM38" s="29" t="s">
        <v>6</v>
      </c>
      <c r="IN38" s="29" t="s">
        <v>7</v>
      </c>
      <c r="IO38" s="29" t="s">
        <v>7</v>
      </c>
      <c r="IP38" s="29" t="s">
        <v>7</v>
      </c>
      <c r="IQ38" s="29" t="s">
        <v>6</v>
      </c>
      <c r="IR38" s="29" t="s">
        <v>7</v>
      </c>
      <c r="IS38" s="29" t="s">
        <v>2035</v>
      </c>
      <c r="IT38" s="29" t="s">
        <v>1938</v>
      </c>
      <c r="IU38" s="29" t="s">
        <v>7</v>
      </c>
      <c r="IV38" s="29" t="s">
        <v>7</v>
      </c>
      <c r="IW38" s="29" t="s">
        <v>7</v>
      </c>
      <c r="IX38" s="29" t="s">
        <v>7</v>
      </c>
      <c r="IY38" s="29" t="s">
        <v>6</v>
      </c>
      <c r="IZ38" s="29" t="s">
        <v>34</v>
      </c>
      <c r="JA38" s="29" t="s">
        <v>7</v>
      </c>
      <c r="JB38" s="29" t="s">
        <v>7</v>
      </c>
      <c r="JC38" s="29" t="s">
        <v>7</v>
      </c>
      <c r="JD38" s="29" t="s">
        <v>7</v>
      </c>
      <c r="JE38" s="29" t="s">
        <v>7</v>
      </c>
      <c r="JF38" s="29" t="s">
        <v>6</v>
      </c>
      <c r="JG38" s="29" t="s">
        <v>7</v>
      </c>
      <c r="JH38" s="29" t="s">
        <v>1733</v>
      </c>
      <c r="JI38" s="29" t="s">
        <v>7</v>
      </c>
      <c r="JJ38" s="29" t="s">
        <v>7</v>
      </c>
      <c r="JK38" s="29" t="s">
        <v>7</v>
      </c>
      <c r="JL38" s="29" t="s">
        <v>7</v>
      </c>
      <c r="JM38" s="29" t="s">
        <v>6</v>
      </c>
      <c r="JN38" s="29" t="s">
        <v>6</v>
      </c>
      <c r="JO38" s="29" t="s">
        <v>1936</v>
      </c>
      <c r="JP38" s="29" t="s">
        <v>6</v>
      </c>
      <c r="JQ38" s="29" t="s">
        <v>6</v>
      </c>
      <c r="JR38" s="29" t="s">
        <v>7</v>
      </c>
      <c r="JS38" s="29" t="s">
        <v>6</v>
      </c>
      <c r="JT38" s="29" t="s">
        <v>7</v>
      </c>
      <c r="JU38" s="29" t="s">
        <v>7</v>
      </c>
      <c r="JV38" s="29" t="s">
        <v>7</v>
      </c>
      <c r="JW38" s="29" t="s">
        <v>7</v>
      </c>
      <c r="JX38" s="29" t="s">
        <v>7</v>
      </c>
      <c r="JY38" s="29" t="s">
        <v>34</v>
      </c>
      <c r="JZ38" s="29" t="s">
        <v>7</v>
      </c>
      <c r="KA38" s="29" t="s">
        <v>7</v>
      </c>
      <c r="KB38" s="29" t="s">
        <v>7</v>
      </c>
      <c r="KC38" s="29" t="s">
        <v>7</v>
      </c>
      <c r="KD38" s="29" t="s">
        <v>7</v>
      </c>
      <c r="KE38" s="29" t="s">
        <v>6</v>
      </c>
      <c r="KF38" s="29" t="s">
        <v>7</v>
      </c>
      <c r="KG38" s="29" t="s">
        <v>1937</v>
      </c>
      <c r="KH38" s="29" t="s">
        <v>7</v>
      </c>
      <c r="KI38" s="29" t="s">
        <v>7</v>
      </c>
      <c r="KJ38" s="29" t="s">
        <v>7</v>
      </c>
      <c r="KK38" s="29" t="s">
        <v>7</v>
      </c>
      <c r="KL38" s="29" t="s">
        <v>7</v>
      </c>
      <c r="KM38" s="29" t="s">
        <v>7</v>
      </c>
      <c r="KN38" s="29" t="s">
        <v>7</v>
      </c>
      <c r="KO38" s="29" t="s">
        <v>7</v>
      </c>
      <c r="KP38" s="29" t="s">
        <v>7</v>
      </c>
      <c r="KQ38" s="29" t="s">
        <v>7</v>
      </c>
      <c r="KR38" s="29" t="s">
        <v>6</v>
      </c>
      <c r="KS38" s="29" t="s">
        <v>6</v>
      </c>
      <c r="KT38" s="29" t="s">
        <v>7</v>
      </c>
      <c r="KU38" s="29" t="s">
        <v>2036</v>
      </c>
      <c r="KV38" s="29" t="s">
        <v>7</v>
      </c>
      <c r="KW38" s="29" t="s">
        <v>7</v>
      </c>
      <c r="KX38" s="29" t="s">
        <v>6</v>
      </c>
      <c r="KY38" s="29" t="s">
        <v>7</v>
      </c>
      <c r="KZ38" s="29" t="s">
        <v>7</v>
      </c>
      <c r="LA38" s="29" t="s">
        <v>7</v>
      </c>
      <c r="LB38" s="29" t="s">
        <v>7</v>
      </c>
      <c r="LC38" s="29" t="s">
        <v>7</v>
      </c>
      <c r="LD38" s="29" t="s">
        <v>7</v>
      </c>
      <c r="LE38" s="29" t="s">
        <v>7</v>
      </c>
      <c r="LF38" s="29" t="s">
        <v>7</v>
      </c>
      <c r="LG38" s="29" t="s">
        <v>7</v>
      </c>
      <c r="LH38" s="29" t="s">
        <v>7</v>
      </c>
      <c r="LI38" s="29" t="s">
        <v>7</v>
      </c>
      <c r="LJ38" s="29" t="s">
        <v>7</v>
      </c>
      <c r="LK38" s="29" t="s">
        <v>7</v>
      </c>
      <c r="LL38" s="29" t="s">
        <v>7</v>
      </c>
      <c r="LM38" s="29" t="s">
        <v>7</v>
      </c>
      <c r="LN38" s="29" t="s">
        <v>7</v>
      </c>
      <c r="LO38" s="29" t="s">
        <v>7</v>
      </c>
      <c r="LP38" s="29" t="s">
        <v>6</v>
      </c>
      <c r="LQ38" s="29" t="s">
        <v>34</v>
      </c>
      <c r="LR38" s="29" t="s">
        <v>7</v>
      </c>
      <c r="LS38" s="29" t="s">
        <v>7</v>
      </c>
      <c r="LT38" s="29" t="s">
        <v>7</v>
      </c>
      <c r="LU38" s="29" t="s">
        <v>7</v>
      </c>
      <c r="LV38" s="29" t="s">
        <v>7</v>
      </c>
      <c r="LW38" s="29" t="s">
        <v>7</v>
      </c>
      <c r="LX38" s="29" t="s">
        <v>6</v>
      </c>
      <c r="LY38" s="29" t="s">
        <v>6</v>
      </c>
      <c r="LZ38" s="29" t="s">
        <v>7</v>
      </c>
      <c r="MA38" s="29" t="s">
        <v>2037</v>
      </c>
      <c r="MB38" s="29" t="s">
        <v>7</v>
      </c>
      <c r="MC38" s="29" t="s">
        <v>7</v>
      </c>
      <c r="MD38" s="29" t="s">
        <v>7</v>
      </c>
      <c r="ME38" s="29" t="s">
        <v>7</v>
      </c>
      <c r="MF38" s="29" t="s">
        <v>7</v>
      </c>
      <c r="MG38" s="29" t="s">
        <v>7</v>
      </c>
      <c r="MH38" s="29" t="s">
        <v>7</v>
      </c>
      <c r="MI38" s="29" t="s">
        <v>7</v>
      </c>
      <c r="MJ38" s="29" t="s">
        <v>7</v>
      </c>
      <c r="MK38" s="29" t="s">
        <v>7</v>
      </c>
      <c r="ML38" s="29" t="s">
        <v>7</v>
      </c>
      <c r="MM38" s="29" t="s">
        <v>7</v>
      </c>
      <c r="MN38" s="29" t="s">
        <v>7</v>
      </c>
      <c r="MO38" s="29" t="s">
        <v>7</v>
      </c>
      <c r="MP38" s="29" t="s">
        <v>6</v>
      </c>
      <c r="MQ38" s="29" t="s">
        <v>6</v>
      </c>
      <c r="MR38" s="29" t="s">
        <v>7</v>
      </c>
      <c r="MS38" s="29" t="s">
        <v>2037</v>
      </c>
      <c r="MT38" s="29" t="s">
        <v>7</v>
      </c>
      <c r="MU38" s="29" t="s">
        <v>7</v>
      </c>
      <c r="MV38" s="29" t="s">
        <v>7</v>
      </c>
      <c r="MW38" s="29" t="s">
        <v>7</v>
      </c>
      <c r="MX38" s="29" t="s">
        <v>7</v>
      </c>
      <c r="MY38" s="29" t="s">
        <v>6</v>
      </c>
      <c r="MZ38" s="29" t="s">
        <v>6</v>
      </c>
      <c r="NA38" s="29" t="s">
        <v>2038</v>
      </c>
      <c r="NB38" s="29" t="s">
        <v>7</v>
      </c>
      <c r="NC38" s="29" t="s">
        <v>6</v>
      </c>
      <c r="ND38" s="29" t="s">
        <v>7</v>
      </c>
      <c r="NE38" s="29"/>
      <c r="NF38" s="29"/>
      <c r="NG38" s="29"/>
      <c r="NH38" s="29"/>
      <c r="NI38" s="29"/>
      <c r="NJ38" s="29"/>
      <c r="NK38" s="29"/>
      <c r="NL38" s="29"/>
      <c r="NM38" s="29"/>
      <c r="NN38" s="29"/>
      <c r="NO38" s="29"/>
      <c r="NP38" s="29"/>
      <c r="NQ38" s="29"/>
      <c r="NR38" s="29"/>
      <c r="NS38" s="29"/>
      <c r="NT38" s="29"/>
      <c r="NU38" s="29"/>
      <c r="NV38" s="29"/>
      <c r="NW38" s="29"/>
      <c r="NX38" s="29"/>
      <c r="NY38" s="29"/>
      <c r="NZ38" s="29"/>
      <c r="OA38" s="29"/>
      <c r="OB38" s="29"/>
      <c r="OC38" s="29"/>
      <c r="OD38" s="29"/>
      <c r="OE38" s="29"/>
      <c r="OF38" s="29"/>
      <c r="OG38" s="29"/>
      <c r="OH38" s="29"/>
      <c r="OI38" s="29"/>
      <c r="OJ38" s="29"/>
      <c r="OK38" s="29"/>
      <c r="OL38" s="29"/>
      <c r="OM38" s="29"/>
      <c r="ON38" s="29"/>
      <c r="OO38" s="29"/>
      <c r="OP38" s="29"/>
      <c r="OQ38" s="29"/>
      <c r="OR38" s="29"/>
      <c r="OS38" s="29"/>
      <c r="OT38" s="29"/>
      <c r="OU38" s="29"/>
      <c r="OV38" s="29"/>
      <c r="OW38" s="29"/>
      <c r="OX38" s="29"/>
      <c r="OY38" s="29"/>
      <c r="OZ38" s="29"/>
      <c r="PA38" s="29"/>
      <c r="PB38" s="29"/>
      <c r="PC38" s="29"/>
      <c r="PD38" s="29"/>
      <c r="PE38" s="29"/>
      <c r="PF38" s="29"/>
      <c r="PG38" s="29"/>
      <c r="PH38" s="29"/>
      <c r="PI38" s="29"/>
      <c r="PJ38" s="29"/>
      <c r="PK38" s="29"/>
      <c r="PL38" s="29"/>
      <c r="PM38" s="29" t="s">
        <v>833</v>
      </c>
      <c r="PN38" s="29" t="s">
        <v>7</v>
      </c>
      <c r="PO38" s="29" t="s">
        <v>7</v>
      </c>
      <c r="PP38" s="29" t="s">
        <v>7</v>
      </c>
      <c r="PQ38" s="29" t="s">
        <v>6</v>
      </c>
      <c r="PR38" s="29" t="s">
        <v>7</v>
      </c>
      <c r="PS38" s="29" t="s">
        <v>7</v>
      </c>
      <c r="PT38" s="29" t="s">
        <v>7</v>
      </c>
      <c r="PU38" s="29" t="s">
        <v>7</v>
      </c>
      <c r="PV38" s="29" t="s">
        <v>6</v>
      </c>
      <c r="PW38" s="29" t="s">
        <v>11</v>
      </c>
      <c r="PX38" s="29" t="s">
        <v>11</v>
      </c>
      <c r="PY38" s="29" t="s">
        <v>11</v>
      </c>
      <c r="PZ38" s="29" t="s">
        <v>34</v>
      </c>
      <c r="QA38" s="29" t="s">
        <v>34</v>
      </c>
      <c r="QB38" s="29" t="s">
        <v>1352</v>
      </c>
      <c r="QC38" s="29" t="s">
        <v>7</v>
      </c>
      <c r="QD38" s="29" t="s">
        <v>7</v>
      </c>
      <c r="QE38" s="29" t="s">
        <v>7</v>
      </c>
      <c r="QF38" s="29" t="s">
        <v>7</v>
      </c>
      <c r="QG38" s="29" t="s">
        <v>6</v>
      </c>
      <c r="QH38" s="29" t="s">
        <v>34</v>
      </c>
      <c r="QI38" s="29" t="s">
        <v>1353</v>
      </c>
    </row>
    <row r="39" spans="1:538" x14ac:dyDescent="0.25">
      <c r="A39" s="29">
        <v>1168</v>
      </c>
      <c r="B39" s="29" t="s">
        <v>135</v>
      </c>
      <c r="C39" s="29" t="s">
        <v>136</v>
      </c>
      <c r="D39" s="29">
        <v>4</v>
      </c>
      <c r="E39" s="29" t="s">
        <v>1378</v>
      </c>
      <c r="F39" s="29" t="s">
        <v>7</v>
      </c>
      <c r="G39" s="29" t="s">
        <v>7</v>
      </c>
      <c r="H39" s="29" t="s">
        <v>7</v>
      </c>
      <c r="I39" s="29" t="s">
        <v>7</v>
      </c>
      <c r="J39" s="29" t="s">
        <v>7</v>
      </c>
      <c r="K39" s="29" t="s">
        <v>7</v>
      </c>
      <c r="L39" s="29" t="s">
        <v>6</v>
      </c>
      <c r="M39" s="29" t="s">
        <v>7</v>
      </c>
      <c r="N39" s="29" t="s">
        <v>7</v>
      </c>
      <c r="O39" s="29" t="s">
        <v>7</v>
      </c>
      <c r="P39" s="29" t="s">
        <v>7</v>
      </c>
      <c r="Q39" s="29" t="s">
        <v>7</v>
      </c>
      <c r="R39" s="29" t="s">
        <v>7</v>
      </c>
      <c r="S39" s="29" t="s">
        <v>7</v>
      </c>
      <c r="T39" s="29" t="s">
        <v>7</v>
      </c>
      <c r="U39" s="29" t="s">
        <v>7</v>
      </c>
      <c r="V39" s="29" t="s">
        <v>34</v>
      </c>
      <c r="W39" s="29" t="s">
        <v>2040</v>
      </c>
      <c r="X39" s="29" t="s">
        <v>7</v>
      </c>
      <c r="Y39" s="29" t="s">
        <v>7</v>
      </c>
      <c r="Z39" s="29" t="s">
        <v>6</v>
      </c>
      <c r="AA39" s="29" t="s">
        <v>6</v>
      </c>
      <c r="AB39" s="29" t="s">
        <v>7</v>
      </c>
      <c r="AC39" s="29" t="s">
        <v>7</v>
      </c>
      <c r="AD39" s="29" t="s">
        <v>7</v>
      </c>
      <c r="AE39" s="29" t="s">
        <v>7</v>
      </c>
      <c r="AF39" s="29" t="s">
        <v>7</v>
      </c>
      <c r="AG39" s="29" t="s">
        <v>7</v>
      </c>
      <c r="AH39" s="29" t="s">
        <v>7</v>
      </c>
      <c r="AI39" s="29" t="s">
        <v>7</v>
      </c>
      <c r="AJ39" s="29" t="s">
        <v>7</v>
      </c>
      <c r="AK39" s="29" t="s">
        <v>6</v>
      </c>
      <c r="AL39" s="29" t="s">
        <v>7</v>
      </c>
      <c r="AM39" s="29" t="s">
        <v>7</v>
      </c>
      <c r="AN39" s="29" t="s">
        <v>34</v>
      </c>
      <c r="AO39" s="29" t="s">
        <v>1089</v>
      </c>
      <c r="AP39" s="29" t="s">
        <v>7</v>
      </c>
      <c r="AQ39" s="29" t="s">
        <v>7</v>
      </c>
      <c r="AR39" s="29" t="s">
        <v>7</v>
      </c>
      <c r="AS39" s="29" t="s">
        <v>7</v>
      </c>
      <c r="AT39" s="29" t="s">
        <v>6</v>
      </c>
      <c r="AU39" s="29" t="s">
        <v>7</v>
      </c>
      <c r="AV39" s="29" t="s">
        <v>7</v>
      </c>
      <c r="AW39" s="29" t="s">
        <v>7</v>
      </c>
      <c r="AX39" s="29" t="s">
        <v>7</v>
      </c>
      <c r="AY39" s="29" t="s">
        <v>7</v>
      </c>
      <c r="AZ39" s="29" t="s">
        <v>7</v>
      </c>
      <c r="BA39" s="29" t="s">
        <v>7</v>
      </c>
      <c r="BB39" s="29" t="s">
        <v>7</v>
      </c>
      <c r="BC39" s="29" t="s">
        <v>7</v>
      </c>
      <c r="BD39" s="29" t="s">
        <v>7</v>
      </c>
      <c r="BE39" s="29" t="s">
        <v>7</v>
      </c>
      <c r="BF39" s="29" t="s">
        <v>34</v>
      </c>
      <c r="BG39" s="29" t="s">
        <v>1383</v>
      </c>
      <c r="BH39" s="29" t="s">
        <v>7</v>
      </c>
      <c r="BI39" s="29" t="s">
        <v>7</v>
      </c>
      <c r="BJ39" s="29" t="s">
        <v>7</v>
      </c>
      <c r="BK39" s="29" t="s">
        <v>7</v>
      </c>
      <c r="BL39" s="29" t="s">
        <v>7</v>
      </c>
      <c r="BM39" s="29" t="s">
        <v>6</v>
      </c>
      <c r="BN39" s="29" t="s">
        <v>7</v>
      </c>
      <c r="BO39" s="29" t="s">
        <v>7</v>
      </c>
      <c r="BP39" s="29" t="s">
        <v>7</v>
      </c>
      <c r="BQ39" s="29" t="s">
        <v>7</v>
      </c>
      <c r="BR39" s="29" t="s">
        <v>7</v>
      </c>
      <c r="BS39" s="29" t="s">
        <v>7</v>
      </c>
      <c r="BT39" s="29" t="s">
        <v>7</v>
      </c>
      <c r="BU39" s="29" t="s">
        <v>7</v>
      </c>
      <c r="BV39" s="29" t="s">
        <v>7</v>
      </c>
      <c r="BW39" s="29" t="s">
        <v>7</v>
      </c>
      <c r="BX39" s="29" t="s">
        <v>34</v>
      </c>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t="s">
        <v>7</v>
      </c>
      <c r="ET39" s="29" t="s">
        <v>7</v>
      </c>
      <c r="EU39" s="29" t="s">
        <v>7</v>
      </c>
      <c r="EV39" s="29" t="s">
        <v>7</v>
      </c>
      <c r="EW39" s="29" t="s">
        <v>7</v>
      </c>
      <c r="EX39" s="29" t="s">
        <v>7</v>
      </c>
      <c r="EY39" s="29" t="s">
        <v>7</v>
      </c>
      <c r="EZ39" s="29" t="s">
        <v>7</v>
      </c>
      <c r="FA39" s="29" t="s">
        <v>7</v>
      </c>
      <c r="FB39" s="29" t="s">
        <v>7</v>
      </c>
      <c r="FC39" s="29" t="s">
        <v>7</v>
      </c>
      <c r="FD39" s="29" t="s">
        <v>6</v>
      </c>
      <c r="FE39" s="29" t="s">
        <v>34</v>
      </c>
      <c r="FF39" s="29" t="s">
        <v>8</v>
      </c>
      <c r="FG39" s="29" t="s">
        <v>8</v>
      </c>
      <c r="FH39" s="29" t="s">
        <v>8</v>
      </c>
      <c r="FI39" s="29" t="s">
        <v>6</v>
      </c>
      <c r="FJ39" s="29" t="s">
        <v>7</v>
      </c>
      <c r="FK39" s="29" t="s">
        <v>6</v>
      </c>
      <c r="FL39" s="29" t="s">
        <v>7</v>
      </c>
      <c r="FM39" s="29" t="s">
        <v>7</v>
      </c>
      <c r="FN39" s="29" t="s">
        <v>7</v>
      </c>
      <c r="FO39" s="29" t="s">
        <v>7</v>
      </c>
      <c r="FP39" s="29" t="s">
        <v>34</v>
      </c>
      <c r="FQ39" s="29" t="s">
        <v>7</v>
      </c>
      <c r="FR39" s="29" t="s">
        <v>7</v>
      </c>
      <c r="FS39" s="29" t="s">
        <v>7</v>
      </c>
      <c r="FT39" s="29" t="s">
        <v>7</v>
      </c>
      <c r="FU39" s="29" t="s">
        <v>7</v>
      </c>
      <c r="FV39" s="29" t="s">
        <v>7</v>
      </c>
      <c r="FW39" s="29" t="s">
        <v>7</v>
      </c>
      <c r="FX39" s="29" t="s">
        <v>7</v>
      </c>
      <c r="FY39" s="29" t="s">
        <v>7</v>
      </c>
      <c r="FZ39" s="29" t="s">
        <v>6</v>
      </c>
      <c r="GA39" s="29" t="s">
        <v>34</v>
      </c>
      <c r="GB39" s="29" t="s">
        <v>7</v>
      </c>
      <c r="GC39" s="29" t="s">
        <v>7</v>
      </c>
      <c r="GD39" s="29" t="s">
        <v>7</v>
      </c>
      <c r="GE39" s="29" t="s">
        <v>7</v>
      </c>
      <c r="GF39" s="29" t="s">
        <v>7</v>
      </c>
      <c r="GG39" s="29" t="s">
        <v>7</v>
      </c>
      <c r="GH39" s="29" t="s">
        <v>7</v>
      </c>
      <c r="GI39" s="29" t="s">
        <v>7</v>
      </c>
      <c r="GJ39" s="29" t="s">
        <v>7</v>
      </c>
      <c r="GK39" s="29" t="s">
        <v>6</v>
      </c>
      <c r="GL39" s="29" t="s">
        <v>34</v>
      </c>
      <c r="GM39" s="29" t="s">
        <v>6</v>
      </c>
      <c r="GN39" s="29" t="s">
        <v>6</v>
      </c>
      <c r="GO39" s="29" t="s">
        <v>6</v>
      </c>
      <c r="GP39" s="29" t="s">
        <v>6</v>
      </c>
      <c r="GQ39" s="29" t="s">
        <v>6</v>
      </c>
      <c r="GR39" s="29" t="s">
        <v>6</v>
      </c>
      <c r="GS39" s="29" t="s">
        <v>6</v>
      </c>
      <c r="GT39" s="29" t="s">
        <v>7</v>
      </c>
      <c r="GU39" s="29" t="s">
        <v>7</v>
      </c>
      <c r="GV39" s="29" t="s">
        <v>7</v>
      </c>
      <c r="GW39" s="29" t="s">
        <v>34</v>
      </c>
      <c r="GX39" s="29" t="s">
        <v>7</v>
      </c>
      <c r="GY39" s="29" t="s">
        <v>7</v>
      </c>
      <c r="GZ39" s="29" t="s">
        <v>7</v>
      </c>
      <c r="HA39" s="29" t="s">
        <v>7</v>
      </c>
      <c r="HB39" s="29" t="s">
        <v>7</v>
      </c>
      <c r="HC39" s="29" t="s">
        <v>6</v>
      </c>
      <c r="HD39" s="29" t="s">
        <v>34</v>
      </c>
      <c r="HE39" s="29" t="s">
        <v>7</v>
      </c>
      <c r="HF39" s="29" t="s">
        <v>7</v>
      </c>
      <c r="HG39" s="29" t="s">
        <v>7</v>
      </c>
      <c r="HH39" s="29" t="s">
        <v>7</v>
      </c>
      <c r="HI39" s="29" t="s">
        <v>7</v>
      </c>
      <c r="HJ39" s="29" t="s">
        <v>7</v>
      </c>
      <c r="HK39" s="29" t="s">
        <v>7</v>
      </c>
      <c r="HL39" s="29" t="s">
        <v>7</v>
      </c>
      <c r="HM39" s="29" t="s">
        <v>7</v>
      </c>
      <c r="HN39" s="29" t="s">
        <v>7</v>
      </c>
      <c r="HO39" s="29" t="s">
        <v>7</v>
      </c>
      <c r="HP39" s="29" t="s">
        <v>7</v>
      </c>
      <c r="HQ39" s="29" t="s">
        <v>7</v>
      </c>
      <c r="HR39" s="29" t="s">
        <v>7</v>
      </c>
      <c r="HS39" s="29" t="s">
        <v>7</v>
      </c>
      <c r="HT39" s="29" t="s">
        <v>6</v>
      </c>
      <c r="HU39" s="29" t="s">
        <v>34</v>
      </c>
      <c r="HV39" s="29" t="s">
        <v>6</v>
      </c>
      <c r="HW39" s="29" t="s">
        <v>7</v>
      </c>
      <c r="HX39" s="29" t="s">
        <v>7</v>
      </c>
      <c r="HY39" s="29" t="s">
        <v>7</v>
      </c>
      <c r="HZ39" s="29" t="s">
        <v>7</v>
      </c>
      <c r="IA39" s="29" t="s">
        <v>34</v>
      </c>
      <c r="IB39" s="29" t="s">
        <v>7</v>
      </c>
      <c r="IC39" s="29" t="s">
        <v>7</v>
      </c>
      <c r="ID39" s="29" t="s">
        <v>7</v>
      </c>
      <c r="IE39" s="29" t="s">
        <v>7</v>
      </c>
      <c r="IF39" s="29" t="s">
        <v>7</v>
      </c>
      <c r="IG39" s="29" t="s">
        <v>7</v>
      </c>
      <c r="IH39" s="29" t="s">
        <v>7</v>
      </c>
      <c r="II39" s="29" t="s">
        <v>7</v>
      </c>
      <c r="IJ39" s="29" t="s">
        <v>7</v>
      </c>
      <c r="IK39" s="29" t="s">
        <v>7</v>
      </c>
      <c r="IL39" s="29" t="s">
        <v>7</v>
      </c>
      <c r="IM39" s="29" t="s">
        <v>7</v>
      </c>
      <c r="IN39" s="29" t="s">
        <v>7</v>
      </c>
      <c r="IO39" s="29" t="s">
        <v>7</v>
      </c>
      <c r="IP39" s="29" t="s">
        <v>7</v>
      </c>
      <c r="IQ39" s="29" t="s">
        <v>7</v>
      </c>
      <c r="IR39" s="29" t="s">
        <v>6</v>
      </c>
      <c r="IS39" s="29" t="s">
        <v>34</v>
      </c>
      <c r="IT39" s="29" t="s">
        <v>8</v>
      </c>
      <c r="IU39" s="29" t="s">
        <v>6</v>
      </c>
      <c r="IV39" s="29" t="s">
        <v>7</v>
      </c>
      <c r="IW39" s="29" t="s">
        <v>7</v>
      </c>
      <c r="IX39" s="29" t="s">
        <v>7</v>
      </c>
      <c r="IY39" s="29" t="s">
        <v>7</v>
      </c>
      <c r="IZ39" s="29" t="s">
        <v>34</v>
      </c>
      <c r="JA39" s="29" t="s">
        <v>7</v>
      </c>
      <c r="JB39" s="29" t="s">
        <v>7</v>
      </c>
      <c r="JC39" s="29" t="s">
        <v>7</v>
      </c>
      <c r="JD39" s="29" t="s">
        <v>6</v>
      </c>
      <c r="JE39" s="29" t="s">
        <v>7</v>
      </c>
      <c r="JF39" s="29" t="s">
        <v>7</v>
      </c>
      <c r="JG39" s="29" t="s">
        <v>7</v>
      </c>
      <c r="JH39" s="29" t="s">
        <v>2041</v>
      </c>
      <c r="JI39" s="29" t="s">
        <v>7</v>
      </c>
      <c r="JJ39" s="29" t="s">
        <v>7</v>
      </c>
      <c r="JK39" s="29" t="s">
        <v>6</v>
      </c>
      <c r="JL39" s="29" t="s">
        <v>7</v>
      </c>
      <c r="JM39" s="29" t="s">
        <v>7</v>
      </c>
      <c r="JN39" s="29" t="s">
        <v>7</v>
      </c>
      <c r="JO39" s="29" t="s">
        <v>1389</v>
      </c>
      <c r="JP39" s="29" t="s">
        <v>6</v>
      </c>
      <c r="JQ39" s="29" t="s">
        <v>7</v>
      </c>
      <c r="JR39" s="29" t="s">
        <v>7</v>
      </c>
      <c r="JS39" s="29" t="s">
        <v>7</v>
      </c>
      <c r="JT39" s="29" t="s">
        <v>7</v>
      </c>
      <c r="JU39" s="29" t="s">
        <v>7</v>
      </c>
      <c r="JV39" s="29" t="s">
        <v>7</v>
      </c>
      <c r="JW39" s="29" t="s">
        <v>6</v>
      </c>
      <c r="JX39" s="29" t="s">
        <v>7</v>
      </c>
      <c r="JY39" s="29" t="s">
        <v>2042</v>
      </c>
      <c r="JZ39" s="29" t="s">
        <v>7</v>
      </c>
      <c r="KA39" s="29" t="s">
        <v>7</v>
      </c>
      <c r="KB39" s="29" t="s">
        <v>7</v>
      </c>
      <c r="KC39" s="29" t="s">
        <v>7</v>
      </c>
      <c r="KD39" s="29" t="s">
        <v>7</v>
      </c>
      <c r="KE39" s="29" t="s">
        <v>7</v>
      </c>
      <c r="KF39" s="29" t="s">
        <v>6</v>
      </c>
      <c r="KG39" s="29" t="s">
        <v>34</v>
      </c>
      <c r="KH39" s="29" t="s">
        <v>7</v>
      </c>
      <c r="KI39" s="29" t="s">
        <v>7</v>
      </c>
      <c r="KJ39" s="29" t="s">
        <v>7</v>
      </c>
      <c r="KK39" s="29" t="s">
        <v>7</v>
      </c>
      <c r="KL39" s="29" t="s">
        <v>7</v>
      </c>
      <c r="KM39" s="29" t="s">
        <v>7</v>
      </c>
      <c r="KN39" s="29" t="s">
        <v>7</v>
      </c>
      <c r="KO39" s="29" t="s">
        <v>7</v>
      </c>
      <c r="KP39" s="29" t="s">
        <v>7</v>
      </c>
      <c r="KQ39" s="29" t="s">
        <v>7</v>
      </c>
      <c r="KR39" s="29" t="s">
        <v>7</v>
      </c>
      <c r="KS39" s="29" t="s">
        <v>7</v>
      </c>
      <c r="KT39" s="29" t="s">
        <v>6</v>
      </c>
      <c r="KU39" s="29" t="s">
        <v>34</v>
      </c>
      <c r="KV39" s="29" t="s">
        <v>6</v>
      </c>
      <c r="KW39" s="29" t="s">
        <v>7</v>
      </c>
      <c r="KX39" s="29" t="s">
        <v>7</v>
      </c>
      <c r="KY39" s="29" t="s">
        <v>6</v>
      </c>
      <c r="KZ39" s="29" t="s">
        <v>6</v>
      </c>
      <c r="LA39" s="29" t="s">
        <v>6</v>
      </c>
      <c r="LB39" s="29" t="s">
        <v>6</v>
      </c>
      <c r="LC39" s="29" t="s">
        <v>7</v>
      </c>
      <c r="LD39" s="29" t="s">
        <v>7</v>
      </c>
      <c r="LE39" s="29" t="s">
        <v>7</v>
      </c>
      <c r="LF39" s="29" t="s">
        <v>7</v>
      </c>
      <c r="LG39" s="29" t="s">
        <v>6</v>
      </c>
      <c r="LH39" s="29" t="s">
        <v>7</v>
      </c>
      <c r="LI39" s="29" t="s">
        <v>7</v>
      </c>
      <c r="LJ39" s="29" t="s">
        <v>6</v>
      </c>
      <c r="LK39" s="29" t="s">
        <v>6</v>
      </c>
      <c r="LL39" s="29" t="s">
        <v>6</v>
      </c>
      <c r="LM39" s="29" t="s">
        <v>6</v>
      </c>
      <c r="LN39" s="29" t="s">
        <v>6</v>
      </c>
      <c r="LO39" s="29" t="s">
        <v>6</v>
      </c>
      <c r="LP39" s="29" t="s">
        <v>7</v>
      </c>
      <c r="LQ39" s="29" t="s">
        <v>34</v>
      </c>
      <c r="LR39" s="29" t="s">
        <v>7</v>
      </c>
      <c r="LS39" s="29" t="s">
        <v>7</v>
      </c>
      <c r="LT39" s="29" t="s">
        <v>7</v>
      </c>
      <c r="LU39" s="29" t="s">
        <v>7</v>
      </c>
      <c r="LV39" s="29" t="s">
        <v>7</v>
      </c>
      <c r="LW39" s="29" t="s">
        <v>7</v>
      </c>
      <c r="LX39" s="29" t="s">
        <v>7</v>
      </c>
      <c r="LY39" s="29" t="s">
        <v>6</v>
      </c>
      <c r="LZ39" s="29"/>
      <c r="MA39" s="29" t="s">
        <v>1392</v>
      </c>
      <c r="MB39" s="29" t="s">
        <v>7</v>
      </c>
      <c r="MC39" s="29" t="s">
        <v>7</v>
      </c>
      <c r="MD39" s="29" t="s">
        <v>7</v>
      </c>
      <c r="ME39" s="29" t="s">
        <v>7</v>
      </c>
      <c r="MF39" s="29" t="s">
        <v>7</v>
      </c>
      <c r="MG39" s="29" t="s">
        <v>7</v>
      </c>
      <c r="MH39" s="29" t="s">
        <v>7</v>
      </c>
      <c r="MI39" s="29" t="s">
        <v>7</v>
      </c>
      <c r="MJ39" s="29" t="s">
        <v>7</v>
      </c>
      <c r="MK39" s="29" t="s">
        <v>7</v>
      </c>
      <c r="ML39" s="29" t="s">
        <v>7</v>
      </c>
      <c r="MM39" s="29" t="s">
        <v>7</v>
      </c>
      <c r="MN39" s="29" t="s">
        <v>7</v>
      </c>
      <c r="MO39" s="29" t="s">
        <v>7</v>
      </c>
      <c r="MP39" s="29" t="s">
        <v>7</v>
      </c>
      <c r="MQ39" s="29" t="s">
        <v>6</v>
      </c>
      <c r="MR39" s="29" t="s">
        <v>7</v>
      </c>
      <c r="MS39" s="29" t="s">
        <v>1392</v>
      </c>
      <c r="MT39" s="29" t="s">
        <v>7</v>
      </c>
      <c r="MU39" s="29" t="s">
        <v>7</v>
      </c>
      <c r="MV39" s="29" t="s">
        <v>7</v>
      </c>
      <c r="MW39" s="29" t="s">
        <v>7</v>
      </c>
      <c r="MX39" s="29" t="s">
        <v>7</v>
      </c>
      <c r="MY39" s="29" t="s">
        <v>6</v>
      </c>
      <c r="MZ39" s="29" t="s">
        <v>7</v>
      </c>
      <c r="NA39" s="29" t="s">
        <v>1392</v>
      </c>
      <c r="NB39" s="29" t="s">
        <v>7</v>
      </c>
      <c r="NC39" s="29" t="s">
        <v>7</v>
      </c>
      <c r="ND39" s="29" t="s">
        <v>6</v>
      </c>
      <c r="NE39" s="29" t="s">
        <v>755</v>
      </c>
      <c r="NF39" s="29" t="s">
        <v>6</v>
      </c>
      <c r="NG39" s="29" t="s">
        <v>6</v>
      </c>
      <c r="NH39" s="29" t="s">
        <v>7</v>
      </c>
      <c r="NI39" s="29" t="s">
        <v>7</v>
      </c>
      <c r="NJ39" s="29" t="s">
        <v>7</v>
      </c>
      <c r="NK39" s="29" t="s">
        <v>6</v>
      </c>
      <c r="NL39" s="29" t="s">
        <v>7</v>
      </c>
      <c r="NM39" s="29" t="s">
        <v>7</v>
      </c>
      <c r="NN39" s="29" t="s">
        <v>7</v>
      </c>
      <c r="NO39" s="29">
        <v>4</v>
      </c>
      <c r="NP39" s="29">
        <v>7</v>
      </c>
      <c r="NQ39" s="29" t="s">
        <v>981</v>
      </c>
      <c r="NR39" s="29" t="s">
        <v>34</v>
      </c>
      <c r="NS39" s="29" t="s">
        <v>34</v>
      </c>
      <c r="NT39" s="29" t="s">
        <v>754</v>
      </c>
      <c r="NU39" s="29" t="s">
        <v>6</v>
      </c>
      <c r="NV39" s="29" t="s">
        <v>6</v>
      </c>
      <c r="NW39" s="29" t="s">
        <v>7</v>
      </c>
      <c r="NX39" s="29" t="s">
        <v>7</v>
      </c>
      <c r="NY39" s="29" t="s">
        <v>6</v>
      </c>
      <c r="NZ39" s="29" t="s">
        <v>7</v>
      </c>
      <c r="OA39" s="29" t="s">
        <v>7</v>
      </c>
      <c r="OB39" s="29" t="s">
        <v>7</v>
      </c>
      <c r="OC39" s="29" t="s">
        <v>7</v>
      </c>
      <c r="OD39" s="29">
        <v>3.25</v>
      </c>
      <c r="OE39" s="29">
        <v>7</v>
      </c>
      <c r="OF39" s="29">
        <v>3</v>
      </c>
      <c r="OG39" s="29" t="s">
        <v>34</v>
      </c>
      <c r="OH39" s="29" t="s">
        <v>34</v>
      </c>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t="s">
        <v>1394</v>
      </c>
      <c r="QC39" s="29" t="s">
        <v>7</v>
      </c>
      <c r="QD39" s="29" t="s">
        <v>7</v>
      </c>
      <c r="QE39" s="29" t="s">
        <v>7</v>
      </c>
      <c r="QF39" s="29" t="s">
        <v>7</v>
      </c>
      <c r="QG39" s="29" t="s">
        <v>6</v>
      </c>
      <c r="QH39" s="29" t="s">
        <v>34</v>
      </c>
      <c r="QI39" s="29" t="s">
        <v>8</v>
      </c>
    </row>
    <row r="40" spans="1:538" x14ac:dyDescent="0.25">
      <c r="A40" s="29">
        <v>1167</v>
      </c>
      <c r="B40" s="29" t="s">
        <v>133</v>
      </c>
      <c r="C40" s="29" t="s">
        <v>134</v>
      </c>
      <c r="D40" s="29">
        <v>5</v>
      </c>
      <c r="E40" s="29" t="s">
        <v>1354</v>
      </c>
      <c r="F40" s="29" t="s">
        <v>6</v>
      </c>
      <c r="G40" s="29" t="s">
        <v>6</v>
      </c>
      <c r="H40" s="29" t="s">
        <v>7</v>
      </c>
      <c r="I40" s="29" t="s">
        <v>7</v>
      </c>
      <c r="J40" s="29" t="s">
        <v>7</v>
      </c>
      <c r="K40" s="29" t="s">
        <v>7</v>
      </c>
      <c r="L40" s="29" t="s">
        <v>7</v>
      </c>
      <c r="M40" s="29" t="s">
        <v>7</v>
      </c>
      <c r="N40" s="29" t="s">
        <v>7</v>
      </c>
      <c r="O40" s="29" t="s">
        <v>7</v>
      </c>
      <c r="P40" s="29" t="s">
        <v>7</v>
      </c>
      <c r="Q40" s="29" t="s">
        <v>7</v>
      </c>
      <c r="R40" s="29" t="s">
        <v>7</v>
      </c>
      <c r="S40" s="29" t="s">
        <v>7</v>
      </c>
      <c r="T40" s="29" t="s">
        <v>7</v>
      </c>
      <c r="U40" s="29" t="s">
        <v>7</v>
      </c>
      <c r="V40" s="29" t="s">
        <v>34</v>
      </c>
      <c r="W40" s="29" t="s">
        <v>1054</v>
      </c>
      <c r="X40" s="29" t="s">
        <v>7</v>
      </c>
      <c r="Y40" s="29" t="s">
        <v>7</v>
      </c>
      <c r="Z40" s="29" t="s">
        <v>7</v>
      </c>
      <c r="AA40" s="29" t="s">
        <v>7</v>
      </c>
      <c r="AB40" s="29" t="s">
        <v>7</v>
      </c>
      <c r="AC40" s="29" t="s">
        <v>7</v>
      </c>
      <c r="AD40" s="29" t="s">
        <v>6</v>
      </c>
      <c r="AE40" s="29" t="s">
        <v>7</v>
      </c>
      <c r="AF40" s="29" t="s">
        <v>7</v>
      </c>
      <c r="AG40" s="29" t="s">
        <v>7</v>
      </c>
      <c r="AH40" s="29" t="s">
        <v>7</v>
      </c>
      <c r="AI40" s="29" t="s">
        <v>7</v>
      </c>
      <c r="AJ40" s="29" t="s">
        <v>7</v>
      </c>
      <c r="AK40" s="29" t="s">
        <v>7</v>
      </c>
      <c r="AL40" s="29" t="s">
        <v>7</v>
      </c>
      <c r="AM40" s="29" t="s">
        <v>7</v>
      </c>
      <c r="AN40" s="29" t="s">
        <v>34</v>
      </c>
      <c r="AO40" s="29" t="s">
        <v>1355</v>
      </c>
      <c r="AP40" s="29" t="s">
        <v>6</v>
      </c>
      <c r="AQ40" s="29" t="s">
        <v>7</v>
      </c>
      <c r="AR40" s="29" t="s">
        <v>6</v>
      </c>
      <c r="AS40" s="29" t="s">
        <v>6</v>
      </c>
      <c r="AT40" s="29" t="s">
        <v>6</v>
      </c>
      <c r="AU40" s="29" t="s">
        <v>6</v>
      </c>
      <c r="AV40" s="29" t="s">
        <v>7</v>
      </c>
      <c r="AW40" s="29" t="s">
        <v>7</v>
      </c>
      <c r="AX40" s="29" t="s">
        <v>7</v>
      </c>
      <c r="AY40" s="29" t="s">
        <v>7</v>
      </c>
      <c r="AZ40" s="29" t="s">
        <v>7</v>
      </c>
      <c r="BA40" s="29" t="s">
        <v>7</v>
      </c>
      <c r="BB40" s="29" t="s">
        <v>6</v>
      </c>
      <c r="BC40" s="29" t="s">
        <v>7</v>
      </c>
      <c r="BD40" s="29" t="s">
        <v>7</v>
      </c>
      <c r="BE40" s="29" t="s">
        <v>7</v>
      </c>
      <c r="BF40" s="29" t="s">
        <v>34</v>
      </c>
      <c r="BG40" s="29" t="s">
        <v>1356</v>
      </c>
      <c r="BH40" s="29" t="s">
        <v>7</v>
      </c>
      <c r="BI40" s="29" t="s">
        <v>7</v>
      </c>
      <c r="BJ40" s="29" t="s">
        <v>7</v>
      </c>
      <c r="BK40" s="29" t="s">
        <v>7</v>
      </c>
      <c r="BL40" s="29" t="s">
        <v>7</v>
      </c>
      <c r="BM40" s="29" t="s">
        <v>7</v>
      </c>
      <c r="BN40" s="29" t="s">
        <v>7</v>
      </c>
      <c r="BO40" s="29" t="s">
        <v>7</v>
      </c>
      <c r="BP40" s="29" t="s">
        <v>7</v>
      </c>
      <c r="BQ40" s="29" t="s">
        <v>6</v>
      </c>
      <c r="BR40" s="29" t="s">
        <v>7</v>
      </c>
      <c r="BS40" s="29" t="s">
        <v>6</v>
      </c>
      <c r="BT40" s="29" t="s">
        <v>7</v>
      </c>
      <c r="BU40" s="29" t="s">
        <v>7</v>
      </c>
      <c r="BV40" s="29" t="s">
        <v>7</v>
      </c>
      <c r="BW40" s="29" t="s">
        <v>7</v>
      </c>
      <c r="BX40" s="29" t="s">
        <v>34</v>
      </c>
      <c r="BY40" s="29" t="s">
        <v>968</v>
      </c>
      <c r="BZ40" s="29" t="s">
        <v>7</v>
      </c>
      <c r="CA40" s="29" t="s">
        <v>7</v>
      </c>
      <c r="CB40" s="29" t="s">
        <v>7</v>
      </c>
      <c r="CC40" s="29" t="s">
        <v>7</v>
      </c>
      <c r="CD40" s="29" t="s">
        <v>7</v>
      </c>
      <c r="CE40" s="29" t="s">
        <v>7</v>
      </c>
      <c r="CF40" s="29" t="s">
        <v>7</v>
      </c>
      <c r="CG40" s="29" t="s">
        <v>6</v>
      </c>
      <c r="CH40" s="29" t="s">
        <v>6</v>
      </c>
      <c r="CI40" s="29" t="s">
        <v>7</v>
      </c>
      <c r="CJ40" s="29" t="s">
        <v>7</v>
      </c>
      <c r="CK40" s="29" t="s">
        <v>7</v>
      </c>
      <c r="CL40" s="29" t="s">
        <v>7</v>
      </c>
      <c r="CM40" s="29" t="s">
        <v>6</v>
      </c>
      <c r="CN40" s="29" t="s">
        <v>7</v>
      </c>
      <c r="CO40" s="29" t="s">
        <v>7</v>
      </c>
      <c r="CP40" s="29" t="s">
        <v>34</v>
      </c>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t="s">
        <v>7</v>
      </c>
      <c r="ET40" s="29" t="s">
        <v>7</v>
      </c>
      <c r="EU40" s="29" t="s">
        <v>7</v>
      </c>
      <c r="EV40" s="29" t="s">
        <v>7</v>
      </c>
      <c r="EW40" s="29" t="s">
        <v>7</v>
      </c>
      <c r="EX40" s="29" t="s">
        <v>7</v>
      </c>
      <c r="EY40" s="29" t="s">
        <v>7</v>
      </c>
      <c r="EZ40" s="29" t="s">
        <v>7</v>
      </c>
      <c r="FA40" s="29" t="s">
        <v>7</v>
      </c>
      <c r="FB40" s="29" t="s">
        <v>7</v>
      </c>
      <c r="FC40" s="29" t="s">
        <v>6</v>
      </c>
      <c r="FD40" s="29" t="s">
        <v>7</v>
      </c>
      <c r="FE40" s="29" t="s">
        <v>1357</v>
      </c>
      <c r="FF40" s="29" t="s">
        <v>1358</v>
      </c>
      <c r="FG40" s="29" t="s">
        <v>1359</v>
      </c>
      <c r="FH40" s="29" t="s">
        <v>8</v>
      </c>
      <c r="FI40" s="29" t="s">
        <v>7</v>
      </c>
      <c r="FJ40" s="29" t="s">
        <v>7</v>
      </c>
      <c r="FK40" s="29" t="s">
        <v>7</v>
      </c>
      <c r="FL40" s="29" t="s">
        <v>7</v>
      </c>
      <c r="FM40" s="29" t="s">
        <v>7</v>
      </c>
      <c r="FN40" s="29" t="s">
        <v>6</v>
      </c>
      <c r="FO40" s="29" t="s">
        <v>7</v>
      </c>
      <c r="FP40" s="29" t="s">
        <v>1940</v>
      </c>
      <c r="FQ40" s="29" t="s">
        <v>7</v>
      </c>
      <c r="FR40" s="29" t="s">
        <v>7</v>
      </c>
      <c r="FS40" s="29" t="s">
        <v>7</v>
      </c>
      <c r="FT40" s="29" t="s">
        <v>7</v>
      </c>
      <c r="FU40" s="29" t="s">
        <v>7</v>
      </c>
      <c r="FV40" s="29" t="s">
        <v>7</v>
      </c>
      <c r="FW40" s="29" t="s">
        <v>7</v>
      </c>
      <c r="FX40" s="29" t="s">
        <v>7</v>
      </c>
      <c r="FY40" s="29" t="s">
        <v>6</v>
      </c>
      <c r="FZ40" s="29" t="s">
        <v>7</v>
      </c>
      <c r="GA40" s="29" t="s">
        <v>1362</v>
      </c>
      <c r="GB40" s="29" t="s">
        <v>7</v>
      </c>
      <c r="GC40" s="29" t="s">
        <v>7</v>
      </c>
      <c r="GD40" s="29" t="s">
        <v>7</v>
      </c>
      <c r="GE40" s="29" t="s">
        <v>7</v>
      </c>
      <c r="GF40" s="29" t="s">
        <v>7</v>
      </c>
      <c r="GG40" s="29" t="s">
        <v>7</v>
      </c>
      <c r="GH40" s="29" t="s">
        <v>7</v>
      </c>
      <c r="GI40" s="29" t="s">
        <v>7</v>
      </c>
      <c r="GJ40" s="29" t="s">
        <v>6</v>
      </c>
      <c r="GK40" s="29" t="s">
        <v>7</v>
      </c>
      <c r="GL40" s="29" t="s">
        <v>1362</v>
      </c>
      <c r="GM40" s="29" t="s">
        <v>6</v>
      </c>
      <c r="GN40" s="29" t="s">
        <v>7</v>
      </c>
      <c r="GO40" s="29" t="s">
        <v>7</v>
      </c>
      <c r="GP40" s="29" t="s">
        <v>7</v>
      </c>
      <c r="GQ40" s="29" t="s">
        <v>7</v>
      </c>
      <c r="GR40" s="29" t="s">
        <v>7</v>
      </c>
      <c r="GS40" s="29" t="s">
        <v>6</v>
      </c>
      <c r="GT40" s="29" t="s">
        <v>6</v>
      </c>
      <c r="GU40" s="29" t="s">
        <v>7</v>
      </c>
      <c r="GV40" s="29" t="s">
        <v>7</v>
      </c>
      <c r="GW40" s="29" t="s">
        <v>34</v>
      </c>
      <c r="GX40" s="29" t="s">
        <v>6</v>
      </c>
      <c r="GY40" s="29" t="s">
        <v>6</v>
      </c>
      <c r="GZ40" s="29" t="s">
        <v>6</v>
      </c>
      <c r="HA40" s="29" t="s">
        <v>6</v>
      </c>
      <c r="HB40" s="29" t="s">
        <v>7</v>
      </c>
      <c r="HC40" s="29" t="s">
        <v>7</v>
      </c>
      <c r="HD40" s="29" t="s">
        <v>34</v>
      </c>
      <c r="HE40" s="29" t="s">
        <v>7</v>
      </c>
      <c r="HF40" s="29" t="s">
        <v>7</v>
      </c>
      <c r="HG40" s="29" t="s">
        <v>7</v>
      </c>
      <c r="HH40" s="29" t="s">
        <v>7</v>
      </c>
      <c r="HI40" s="29" t="s">
        <v>7</v>
      </c>
      <c r="HJ40" s="29" t="s">
        <v>7</v>
      </c>
      <c r="HK40" s="29" t="s">
        <v>7</v>
      </c>
      <c r="HL40" s="29" t="s">
        <v>7</v>
      </c>
      <c r="HM40" s="29" t="s">
        <v>7</v>
      </c>
      <c r="HN40" s="29" t="s">
        <v>7</v>
      </c>
      <c r="HO40" s="29" t="s">
        <v>7</v>
      </c>
      <c r="HP40" s="29" t="s">
        <v>7</v>
      </c>
      <c r="HQ40" s="29" t="s">
        <v>7</v>
      </c>
      <c r="HR40" s="29" t="s">
        <v>7</v>
      </c>
      <c r="HS40" s="29" t="s">
        <v>7</v>
      </c>
      <c r="HT40" s="29" t="s">
        <v>6</v>
      </c>
      <c r="HU40" s="29" t="s">
        <v>1362</v>
      </c>
      <c r="HV40" s="29" t="s">
        <v>6</v>
      </c>
      <c r="HW40" s="29" t="s">
        <v>6</v>
      </c>
      <c r="HX40" s="29" t="s">
        <v>6</v>
      </c>
      <c r="HY40" s="29" t="s">
        <v>7</v>
      </c>
      <c r="HZ40" s="29" t="s">
        <v>7</v>
      </c>
      <c r="IA40" s="29" t="s">
        <v>1941</v>
      </c>
      <c r="IB40" s="29" t="s">
        <v>7</v>
      </c>
      <c r="IC40" s="29" t="s">
        <v>7</v>
      </c>
      <c r="ID40" s="29" t="s">
        <v>7</v>
      </c>
      <c r="IE40" s="29" t="s">
        <v>6</v>
      </c>
      <c r="IF40" s="29" t="s">
        <v>6</v>
      </c>
      <c r="IG40" s="29" t="s">
        <v>6</v>
      </c>
      <c r="IH40" s="29" t="s">
        <v>7</v>
      </c>
      <c r="II40" s="29" t="s">
        <v>7</v>
      </c>
      <c r="IJ40" s="29" t="s">
        <v>7</v>
      </c>
      <c r="IK40" s="29" t="s">
        <v>6</v>
      </c>
      <c r="IL40" s="29" t="s">
        <v>7</v>
      </c>
      <c r="IM40" s="29" t="s">
        <v>7</v>
      </c>
      <c r="IN40" s="29" t="s">
        <v>7</v>
      </c>
      <c r="IO40" s="29" t="s">
        <v>7</v>
      </c>
      <c r="IP40" s="29" t="s">
        <v>6</v>
      </c>
      <c r="IQ40" s="29" t="s">
        <v>7</v>
      </c>
      <c r="IR40" s="29" t="s">
        <v>7</v>
      </c>
      <c r="IS40" s="29" t="s">
        <v>34</v>
      </c>
      <c r="IT40" s="29" t="s">
        <v>1368</v>
      </c>
      <c r="IU40" s="29" t="s">
        <v>6</v>
      </c>
      <c r="IV40" s="29" t="s">
        <v>7</v>
      </c>
      <c r="IW40" s="29" t="s">
        <v>6</v>
      </c>
      <c r="IX40" s="29" t="s">
        <v>7</v>
      </c>
      <c r="IY40" s="29" t="s">
        <v>7</v>
      </c>
      <c r="IZ40" s="29" t="s">
        <v>34</v>
      </c>
      <c r="JA40" s="29" t="s">
        <v>6</v>
      </c>
      <c r="JB40" s="29" t="s">
        <v>7</v>
      </c>
      <c r="JC40" s="29" t="s">
        <v>7</v>
      </c>
      <c r="JD40" s="29" t="s">
        <v>6</v>
      </c>
      <c r="JE40" s="29" t="s">
        <v>7</v>
      </c>
      <c r="JF40" s="29" t="s">
        <v>7</v>
      </c>
      <c r="JG40" s="29" t="s">
        <v>7</v>
      </c>
      <c r="JH40" s="29" t="s">
        <v>34</v>
      </c>
      <c r="JI40" s="29" t="s">
        <v>7</v>
      </c>
      <c r="JJ40" s="29" t="s">
        <v>7</v>
      </c>
      <c r="JK40" s="29" t="s">
        <v>6</v>
      </c>
      <c r="JL40" s="29" t="s">
        <v>6</v>
      </c>
      <c r="JM40" s="29" t="s">
        <v>7</v>
      </c>
      <c r="JN40" s="29" t="s">
        <v>7</v>
      </c>
      <c r="JO40" s="29" t="s">
        <v>34</v>
      </c>
      <c r="JP40" s="29" t="s">
        <v>6</v>
      </c>
      <c r="JQ40" s="29" t="s">
        <v>7</v>
      </c>
      <c r="JR40" s="29" t="s">
        <v>7</v>
      </c>
      <c r="JS40" s="29" t="s">
        <v>7</v>
      </c>
      <c r="JT40" s="29" t="s">
        <v>7</v>
      </c>
      <c r="JU40" s="29" t="s">
        <v>7</v>
      </c>
      <c r="JV40" s="29" t="s">
        <v>7</v>
      </c>
      <c r="JW40" s="29" t="s">
        <v>7</v>
      </c>
      <c r="JX40" s="29" t="s">
        <v>7</v>
      </c>
      <c r="JY40" s="29" t="s">
        <v>34</v>
      </c>
      <c r="JZ40" s="29" t="s">
        <v>7</v>
      </c>
      <c r="KA40" s="29" t="s">
        <v>7</v>
      </c>
      <c r="KB40" s="29" t="s">
        <v>7</v>
      </c>
      <c r="KC40" s="29" t="s">
        <v>7</v>
      </c>
      <c r="KD40" s="29" t="s">
        <v>7</v>
      </c>
      <c r="KE40" s="29" t="s">
        <v>6</v>
      </c>
      <c r="KF40" s="29" t="s">
        <v>7</v>
      </c>
      <c r="KG40" s="29" t="s">
        <v>1371</v>
      </c>
      <c r="KH40" s="29" t="s">
        <v>7</v>
      </c>
      <c r="KI40" s="29" t="s">
        <v>7</v>
      </c>
      <c r="KJ40" s="29" t="s">
        <v>7</v>
      </c>
      <c r="KK40" s="29" t="s">
        <v>7</v>
      </c>
      <c r="KL40" s="29" t="s">
        <v>7</v>
      </c>
      <c r="KM40" s="29" t="s">
        <v>6</v>
      </c>
      <c r="KN40" s="29" t="s">
        <v>7</v>
      </c>
      <c r="KO40" s="29" t="s">
        <v>7</v>
      </c>
      <c r="KP40" s="29" t="s">
        <v>7</v>
      </c>
      <c r="KQ40" s="29" t="s">
        <v>7</v>
      </c>
      <c r="KR40" s="29" t="s">
        <v>6</v>
      </c>
      <c r="KS40" s="29" t="s">
        <v>7</v>
      </c>
      <c r="KT40" s="29" t="s">
        <v>7</v>
      </c>
      <c r="KU40" s="29" t="s">
        <v>1939</v>
      </c>
      <c r="KV40" s="29" t="s">
        <v>6</v>
      </c>
      <c r="KW40" s="29" t="s">
        <v>6</v>
      </c>
      <c r="KX40" s="29" t="s">
        <v>7</v>
      </c>
      <c r="KY40" s="29" t="s">
        <v>7</v>
      </c>
      <c r="KZ40" s="29" t="s">
        <v>7</v>
      </c>
      <c r="LA40" s="29" t="s">
        <v>7</v>
      </c>
      <c r="LB40" s="29" t="s">
        <v>7</v>
      </c>
      <c r="LC40" s="29" t="s">
        <v>7</v>
      </c>
      <c r="LD40" s="29" t="s">
        <v>7</v>
      </c>
      <c r="LE40" s="29" t="s">
        <v>7</v>
      </c>
      <c r="LF40" s="29" t="s">
        <v>7</v>
      </c>
      <c r="LG40" s="29" t="s">
        <v>7</v>
      </c>
      <c r="LH40" s="29" t="s">
        <v>7</v>
      </c>
      <c r="LI40" s="29" t="s">
        <v>7</v>
      </c>
      <c r="LJ40" s="29" t="s">
        <v>7</v>
      </c>
      <c r="LK40" s="29" t="s">
        <v>7</v>
      </c>
      <c r="LL40" s="29" t="s">
        <v>7</v>
      </c>
      <c r="LM40" s="29" t="s">
        <v>7</v>
      </c>
      <c r="LN40" s="29" t="s">
        <v>7</v>
      </c>
      <c r="LO40" s="29" t="s">
        <v>7</v>
      </c>
      <c r="LP40" s="29" t="s">
        <v>6</v>
      </c>
      <c r="LQ40" s="29" t="s">
        <v>2039</v>
      </c>
      <c r="LR40" s="29" t="s">
        <v>7</v>
      </c>
      <c r="LS40" s="29" t="s">
        <v>7</v>
      </c>
      <c r="LT40" s="29" t="s">
        <v>7</v>
      </c>
      <c r="LU40" s="29" t="s">
        <v>7</v>
      </c>
      <c r="LV40" s="29" t="s">
        <v>7</v>
      </c>
      <c r="LW40" s="29" t="s">
        <v>7</v>
      </c>
      <c r="LX40" s="29" t="s">
        <v>7</v>
      </c>
      <c r="LY40" s="29" t="s">
        <v>7</v>
      </c>
      <c r="LZ40" s="29" t="s">
        <v>6</v>
      </c>
      <c r="MA40" s="29" t="s">
        <v>34</v>
      </c>
      <c r="MB40" s="29" t="s">
        <v>7</v>
      </c>
      <c r="MC40" s="29" t="s">
        <v>7</v>
      </c>
      <c r="MD40" s="29" t="s">
        <v>7</v>
      </c>
      <c r="ME40" s="29" t="s">
        <v>7</v>
      </c>
      <c r="MF40" s="29" t="s">
        <v>7</v>
      </c>
      <c r="MG40" s="29" t="s">
        <v>7</v>
      </c>
      <c r="MH40" s="29" t="s">
        <v>7</v>
      </c>
      <c r="MI40" s="29" t="s">
        <v>7</v>
      </c>
      <c r="MJ40" s="29" t="s">
        <v>7</v>
      </c>
      <c r="MK40" s="29" t="s">
        <v>7</v>
      </c>
      <c r="ML40" s="29" t="s">
        <v>7</v>
      </c>
      <c r="MM40" s="29" t="s">
        <v>7</v>
      </c>
      <c r="MN40" s="29" t="s">
        <v>7</v>
      </c>
      <c r="MO40" s="29" t="s">
        <v>7</v>
      </c>
      <c r="MP40" s="29" t="s">
        <v>7</v>
      </c>
      <c r="MQ40" s="29" t="s">
        <v>7</v>
      </c>
      <c r="MR40" s="29" t="s">
        <v>6</v>
      </c>
      <c r="MS40" s="29" t="s">
        <v>34</v>
      </c>
      <c r="MT40" s="29" t="s">
        <v>7</v>
      </c>
      <c r="MU40" s="29" t="s">
        <v>7</v>
      </c>
      <c r="MV40" s="29" t="s">
        <v>7</v>
      </c>
      <c r="MW40" s="29" t="s">
        <v>7</v>
      </c>
      <c r="MX40" s="29" t="s">
        <v>7</v>
      </c>
      <c r="MY40" s="29" t="s">
        <v>7</v>
      </c>
      <c r="MZ40" s="29" t="s">
        <v>6</v>
      </c>
      <c r="NA40" s="29" t="s">
        <v>34</v>
      </c>
      <c r="NB40" s="29" t="s">
        <v>7</v>
      </c>
      <c r="NC40" s="29" t="s">
        <v>6</v>
      </c>
      <c r="ND40" s="29" t="s">
        <v>7</v>
      </c>
      <c r="NE40" s="29" t="s">
        <v>755</v>
      </c>
      <c r="NF40" s="29" t="s">
        <v>6</v>
      </c>
      <c r="NG40" s="29" t="s">
        <v>6</v>
      </c>
      <c r="NH40" s="29" t="s">
        <v>6</v>
      </c>
      <c r="NI40" s="29" t="s">
        <v>7</v>
      </c>
      <c r="NJ40" s="29" t="s">
        <v>7</v>
      </c>
      <c r="NK40" s="29" t="s">
        <v>6</v>
      </c>
      <c r="NL40" s="29" t="s">
        <v>7</v>
      </c>
      <c r="NM40" s="29" t="s">
        <v>7</v>
      </c>
      <c r="NN40" s="29" t="s">
        <v>7</v>
      </c>
      <c r="NO40" s="29" t="s">
        <v>11</v>
      </c>
      <c r="NP40" s="29" t="s">
        <v>11</v>
      </c>
      <c r="NQ40" s="29" t="s">
        <v>1307</v>
      </c>
      <c r="NR40" s="29" t="s">
        <v>34</v>
      </c>
      <c r="NS40" s="29" t="s">
        <v>34</v>
      </c>
      <c r="NT40" s="29"/>
      <c r="NU40" s="29"/>
      <c r="NV40" s="29"/>
      <c r="NW40" s="29"/>
      <c r="NX40" s="29"/>
      <c r="NY40" s="29"/>
      <c r="NZ40" s="29"/>
      <c r="OA40" s="29"/>
      <c r="OB40" s="29"/>
      <c r="OC40" s="29"/>
      <c r="OD40" s="29"/>
      <c r="OE40" s="29"/>
      <c r="OF40" s="29"/>
      <c r="OG40" s="29"/>
      <c r="OH40" s="29"/>
      <c r="OI40" s="29"/>
      <c r="OJ40" s="29"/>
      <c r="OK40" s="29"/>
      <c r="OL40" s="29"/>
      <c r="OM40" s="29"/>
      <c r="ON40" s="29"/>
      <c r="OO40" s="29"/>
      <c r="OP40" s="29"/>
      <c r="OQ40" s="29"/>
      <c r="OR40" s="29"/>
      <c r="OS40" s="29"/>
      <c r="OT40" s="29"/>
      <c r="OU40" s="29"/>
      <c r="OV40" s="29"/>
      <c r="OW40" s="29"/>
      <c r="OX40" s="29"/>
      <c r="OY40" s="29"/>
      <c r="OZ40" s="29"/>
      <c r="PA40" s="29"/>
      <c r="PB40" s="29"/>
      <c r="PC40" s="29"/>
      <c r="PD40" s="29"/>
      <c r="PE40" s="29"/>
      <c r="PF40" s="29"/>
      <c r="PG40" s="29"/>
      <c r="PH40" s="29"/>
      <c r="PI40" s="29"/>
      <c r="PJ40" s="29"/>
      <c r="PK40" s="29"/>
      <c r="PL40" s="29"/>
      <c r="PM40" s="29"/>
      <c r="PN40" s="29"/>
      <c r="PO40" s="29"/>
      <c r="PP40" s="29"/>
      <c r="PQ40" s="29"/>
      <c r="PR40" s="29"/>
      <c r="PS40" s="29"/>
      <c r="PT40" s="29"/>
      <c r="PU40" s="29"/>
      <c r="PV40" s="29"/>
      <c r="PW40" s="29"/>
      <c r="PX40" s="29"/>
      <c r="PY40" s="29"/>
      <c r="PZ40" s="29"/>
      <c r="QA40" s="29"/>
      <c r="QB40" s="29" t="s">
        <v>1375</v>
      </c>
      <c r="QC40" s="29" t="s">
        <v>7</v>
      </c>
      <c r="QD40" s="29" t="s">
        <v>7</v>
      </c>
      <c r="QE40" s="29" t="s">
        <v>7</v>
      </c>
      <c r="QF40" s="29" t="s">
        <v>7</v>
      </c>
      <c r="QG40" s="29" t="s">
        <v>6</v>
      </c>
      <c r="QH40" s="29" t="s">
        <v>34</v>
      </c>
      <c r="QI40" s="29" t="s">
        <v>1942</v>
      </c>
    </row>
    <row r="41" spans="1:538" x14ac:dyDescent="0.25">
      <c r="A41" s="29">
        <v>1169</v>
      </c>
      <c r="B41" s="29" t="s">
        <v>140</v>
      </c>
      <c r="C41" s="29" t="s">
        <v>141</v>
      </c>
      <c r="D41" s="29">
        <v>4</v>
      </c>
      <c r="E41" s="29" t="s">
        <v>1186</v>
      </c>
      <c r="F41" s="29" t="s">
        <v>7</v>
      </c>
      <c r="G41" s="29" t="s">
        <v>7</v>
      </c>
      <c r="H41" s="29" t="s">
        <v>7</v>
      </c>
      <c r="I41" s="29" t="s">
        <v>6</v>
      </c>
      <c r="J41" s="29" t="s">
        <v>7</v>
      </c>
      <c r="K41" s="29" t="s">
        <v>7</v>
      </c>
      <c r="L41" s="29" t="s">
        <v>7</v>
      </c>
      <c r="M41" s="29" t="s">
        <v>7</v>
      </c>
      <c r="N41" s="29" t="s">
        <v>7</v>
      </c>
      <c r="O41" s="29" t="s">
        <v>7</v>
      </c>
      <c r="P41" s="29" t="s">
        <v>7</v>
      </c>
      <c r="Q41" s="29" t="s">
        <v>7</v>
      </c>
      <c r="R41" s="29" t="s">
        <v>7</v>
      </c>
      <c r="S41" s="29" t="s">
        <v>6</v>
      </c>
      <c r="T41" s="29" t="s">
        <v>7</v>
      </c>
      <c r="U41" s="29" t="s">
        <v>7</v>
      </c>
      <c r="V41" s="29" t="s">
        <v>8</v>
      </c>
      <c r="W41" s="29" t="s">
        <v>1397</v>
      </c>
      <c r="X41" s="29" t="s">
        <v>7</v>
      </c>
      <c r="Y41" s="29" t="s">
        <v>7</v>
      </c>
      <c r="Z41" s="29" t="s">
        <v>6</v>
      </c>
      <c r="AA41" s="29" t="s">
        <v>7</v>
      </c>
      <c r="AB41" s="29" t="s">
        <v>6</v>
      </c>
      <c r="AC41" s="29" t="s">
        <v>6</v>
      </c>
      <c r="AD41" s="29" t="s">
        <v>7</v>
      </c>
      <c r="AE41" s="29" t="s">
        <v>7</v>
      </c>
      <c r="AF41" s="29" t="s">
        <v>7</v>
      </c>
      <c r="AG41" s="29" t="s">
        <v>7</v>
      </c>
      <c r="AH41" s="29" t="s">
        <v>7</v>
      </c>
      <c r="AI41" s="29" t="s">
        <v>7</v>
      </c>
      <c r="AJ41" s="29" t="s">
        <v>7</v>
      </c>
      <c r="AK41" s="29" t="s">
        <v>7</v>
      </c>
      <c r="AL41" s="29" t="s">
        <v>7</v>
      </c>
      <c r="AM41" s="29" t="s">
        <v>7</v>
      </c>
      <c r="AN41" s="29" t="s">
        <v>8</v>
      </c>
      <c r="AO41" s="29" t="s">
        <v>2043</v>
      </c>
      <c r="AP41" s="29" t="s">
        <v>7</v>
      </c>
      <c r="AQ41" s="29" t="s">
        <v>7</v>
      </c>
      <c r="AR41" s="29" t="s">
        <v>7</v>
      </c>
      <c r="AS41" s="29" t="s">
        <v>7</v>
      </c>
      <c r="AT41" s="29" t="s">
        <v>7</v>
      </c>
      <c r="AU41" s="29" t="s">
        <v>7</v>
      </c>
      <c r="AV41" s="29" t="s">
        <v>6</v>
      </c>
      <c r="AW41" s="29" t="s">
        <v>6</v>
      </c>
      <c r="AX41" s="29" t="s">
        <v>7</v>
      </c>
      <c r="AY41" s="29" t="s">
        <v>7</v>
      </c>
      <c r="AZ41" s="29" t="s">
        <v>7</v>
      </c>
      <c r="BA41" s="29" t="s">
        <v>7</v>
      </c>
      <c r="BB41" s="29" t="s">
        <v>7</v>
      </c>
      <c r="BC41" s="29" t="s">
        <v>7</v>
      </c>
      <c r="BD41" s="29" t="s">
        <v>7</v>
      </c>
      <c r="BE41" s="29" t="s">
        <v>7</v>
      </c>
      <c r="BF41" s="29" t="s">
        <v>8</v>
      </c>
      <c r="BG41" s="29" t="s">
        <v>2044</v>
      </c>
      <c r="BH41" s="29" t="s">
        <v>7</v>
      </c>
      <c r="BI41" s="29" t="s">
        <v>7</v>
      </c>
      <c r="BJ41" s="29" t="s">
        <v>7</v>
      </c>
      <c r="BK41" s="29" t="s">
        <v>7</v>
      </c>
      <c r="BL41" s="29" t="s">
        <v>7</v>
      </c>
      <c r="BM41" s="29" t="s">
        <v>7</v>
      </c>
      <c r="BN41" s="29" t="s">
        <v>7</v>
      </c>
      <c r="BO41" s="29" t="s">
        <v>7</v>
      </c>
      <c r="BP41" s="29" t="s">
        <v>7</v>
      </c>
      <c r="BQ41" s="29" t="s">
        <v>6</v>
      </c>
      <c r="BR41" s="29" t="s">
        <v>6</v>
      </c>
      <c r="BS41" s="29" t="s">
        <v>6</v>
      </c>
      <c r="BT41" s="29" t="s">
        <v>7</v>
      </c>
      <c r="BU41" s="29" t="s">
        <v>7</v>
      </c>
      <c r="BV41" s="29" t="s">
        <v>7</v>
      </c>
      <c r="BW41" s="29" t="s">
        <v>7</v>
      </c>
      <c r="BX41" s="29" t="s">
        <v>8</v>
      </c>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t="s">
        <v>7</v>
      </c>
      <c r="ET41" s="29" t="s">
        <v>6</v>
      </c>
      <c r="EU41" s="29" t="s">
        <v>7</v>
      </c>
      <c r="EV41" s="29" t="s">
        <v>7</v>
      </c>
      <c r="EW41" s="29" t="s">
        <v>7</v>
      </c>
      <c r="EX41" s="29" t="s">
        <v>6</v>
      </c>
      <c r="EY41" s="29" t="s">
        <v>6</v>
      </c>
      <c r="EZ41" s="29" t="s">
        <v>6</v>
      </c>
      <c r="FA41" s="29" t="s">
        <v>7</v>
      </c>
      <c r="FB41" s="29" t="s">
        <v>7</v>
      </c>
      <c r="FC41" s="29" t="s">
        <v>6</v>
      </c>
      <c r="FD41" s="29" t="s">
        <v>7</v>
      </c>
      <c r="FE41" s="29" t="s">
        <v>1400</v>
      </c>
      <c r="FF41" s="29" t="s">
        <v>1401</v>
      </c>
      <c r="FG41" s="29" t="s">
        <v>1402</v>
      </c>
      <c r="FH41" s="29" t="s">
        <v>1403</v>
      </c>
      <c r="FI41" s="29" t="s">
        <v>6</v>
      </c>
      <c r="FJ41" s="29" t="s">
        <v>7</v>
      </c>
      <c r="FK41" s="29" t="s">
        <v>6</v>
      </c>
      <c r="FL41" s="29" t="s">
        <v>7</v>
      </c>
      <c r="FM41" s="29" t="s">
        <v>7</v>
      </c>
      <c r="FN41" s="29" t="s">
        <v>7</v>
      </c>
      <c r="FO41" s="29" t="s">
        <v>7</v>
      </c>
      <c r="FP41" s="29" t="s">
        <v>34</v>
      </c>
      <c r="FQ41" s="29" t="s">
        <v>7</v>
      </c>
      <c r="FR41" s="29" t="s">
        <v>7</v>
      </c>
      <c r="FS41" s="29" t="s">
        <v>7</v>
      </c>
      <c r="FT41" s="29" t="s">
        <v>7</v>
      </c>
      <c r="FU41" s="29" t="s">
        <v>7</v>
      </c>
      <c r="FV41" s="29" t="s">
        <v>7</v>
      </c>
      <c r="FW41" s="29" t="s">
        <v>7</v>
      </c>
      <c r="FX41" s="29" t="s">
        <v>7</v>
      </c>
      <c r="FY41" s="29" t="s">
        <v>6</v>
      </c>
      <c r="FZ41" s="29" t="s">
        <v>7</v>
      </c>
      <c r="GA41" s="29" t="s">
        <v>1404</v>
      </c>
      <c r="GB41" s="29" t="s">
        <v>7</v>
      </c>
      <c r="GC41" s="29" t="s">
        <v>7</v>
      </c>
      <c r="GD41" s="29" t="s">
        <v>7</v>
      </c>
      <c r="GE41" s="29" t="s">
        <v>7</v>
      </c>
      <c r="GF41" s="29" t="s">
        <v>7</v>
      </c>
      <c r="GG41" s="29" t="s">
        <v>7</v>
      </c>
      <c r="GH41" s="29" t="s">
        <v>7</v>
      </c>
      <c r="GI41" s="29" t="s">
        <v>7</v>
      </c>
      <c r="GJ41" s="29" t="s">
        <v>6</v>
      </c>
      <c r="GK41" s="29" t="s">
        <v>7</v>
      </c>
      <c r="GL41" s="29" t="s">
        <v>1404</v>
      </c>
      <c r="GM41" s="29" t="s">
        <v>6</v>
      </c>
      <c r="GN41" s="29" t="s">
        <v>7</v>
      </c>
      <c r="GO41" s="29" t="s">
        <v>6</v>
      </c>
      <c r="GP41" s="29" t="s">
        <v>6</v>
      </c>
      <c r="GQ41" s="29" t="s">
        <v>6</v>
      </c>
      <c r="GR41" s="29" t="s">
        <v>6</v>
      </c>
      <c r="GS41" s="29" t="s">
        <v>6</v>
      </c>
      <c r="GT41" s="29" t="s">
        <v>7</v>
      </c>
      <c r="GU41" s="29" t="s">
        <v>7</v>
      </c>
      <c r="GV41" s="29" t="s">
        <v>7</v>
      </c>
      <c r="GW41" s="29" t="s">
        <v>1405</v>
      </c>
      <c r="GX41" s="29" t="s">
        <v>6</v>
      </c>
      <c r="GY41" s="29" t="s">
        <v>6</v>
      </c>
      <c r="GZ41" s="29" t="s">
        <v>6</v>
      </c>
      <c r="HA41" s="29" t="s">
        <v>6</v>
      </c>
      <c r="HB41" s="29" t="s">
        <v>6</v>
      </c>
      <c r="HC41" s="29" t="s">
        <v>7</v>
      </c>
      <c r="HD41" s="29" t="s">
        <v>1406</v>
      </c>
      <c r="HE41" s="29" t="s">
        <v>7</v>
      </c>
      <c r="HF41" s="29" t="s">
        <v>7</v>
      </c>
      <c r="HG41" s="29" t="s">
        <v>7</v>
      </c>
      <c r="HH41" s="29" t="s">
        <v>7</v>
      </c>
      <c r="HI41" s="29" t="s">
        <v>7</v>
      </c>
      <c r="HJ41" s="29" t="s">
        <v>7</v>
      </c>
      <c r="HK41" s="29" t="s">
        <v>7</v>
      </c>
      <c r="HL41" s="29" t="s">
        <v>7</v>
      </c>
      <c r="HM41" s="29" t="s">
        <v>7</v>
      </c>
      <c r="HN41" s="29" t="s">
        <v>7</v>
      </c>
      <c r="HO41" s="29" t="s">
        <v>7</v>
      </c>
      <c r="HP41" s="29" t="s">
        <v>7</v>
      </c>
      <c r="HQ41" s="29" t="s">
        <v>7</v>
      </c>
      <c r="HR41" s="29" t="s">
        <v>7</v>
      </c>
      <c r="HS41" s="29" t="s">
        <v>7</v>
      </c>
      <c r="HT41" s="29" t="s">
        <v>6</v>
      </c>
      <c r="HU41" s="29" t="s">
        <v>34</v>
      </c>
      <c r="HV41" s="29" t="s">
        <v>6</v>
      </c>
      <c r="HW41" s="29" t="s">
        <v>7</v>
      </c>
      <c r="HX41" s="29" t="s">
        <v>7</v>
      </c>
      <c r="HY41" s="29" t="s">
        <v>6</v>
      </c>
      <c r="HZ41" s="29" t="s">
        <v>7</v>
      </c>
      <c r="IA41" s="29" t="s">
        <v>2045</v>
      </c>
      <c r="IB41" s="29" t="s">
        <v>7</v>
      </c>
      <c r="IC41" s="29" t="s">
        <v>7</v>
      </c>
      <c r="ID41" s="29" t="s">
        <v>6</v>
      </c>
      <c r="IE41" s="29" t="s">
        <v>6</v>
      </c>
      <c r="IF41" s="29" t="s">
        <v>7</v>
      </c>
      <c r="IG41" s="29" t="s">
        <v>7</v>
      </c>
      <c r="IH41" s="29" t="s">
        <v>7</v>
      </c>
      <c r="II41" s="29" t="s">
        <v>7</v>
      </c>
      <c r="IJ41" s="29" t="s">
        <v>7</v>
      </c>
      <c r="IK41" s="29" t="s">
        <v>7</v>
      </c>
      <c r="IL41" s="29" t="s">
        <v>7</v>
      </c>
      <c r="IM41" s="29" t="s">
        <v>6</v>
      </c>
      <c r="IN41" s="29" t="s">
        <v>7</v>
      </c>
      <c r="IO41" s="29" t="s">
        <v>7</v>
      </c>
      <c r="IP41" s="29" t="s">
        <v>7</v>
      </c>
      <c r="IQ41" s="29" t="s">
        <v>6</v>
      </c>
      <c r="IR41" s="29" t="s">
        <v>7</v>
      </c>
      <c r="IS41" s="29" t="s">
        <v>1408</v>
      </c>
      <c r="IT41" s="29" t="s">
        <v>8</v>
      </c>
      <c r="IU41" s="29" t="s">
        <v>6</v>
      </c>
      <c r="IV41" s="29" t="s">
        <v>7</v>
      </c>
      <c r="IW41" s="29" t="s">
        <v>7</v>
      </c>
      <c r="IX41" s="29" t="s">
        <v>7</v>
      </c>
      <c r="IY41" s="29" t="s">
        <v>7</v>
      </c>
      <c r="IZ41" s="29" t="s">
        <v>34</v>
      </c>
      <c r="JA41" s="29" t="s">
        <v>7</v>
      </c>
      <c r="JB41" s="29" t="s">
        <v>7</v>
      </c>
      <c r="JC41" s="29" t="s">
        <v>7</v>
      </c>
      <c r="JD41" s="29" t="s">
        <v>7</v>
      </c>
      <c r="JE41" s="29" t="s">
        <v>7</v>
      </c>
      <c r="JF41" s="29" t="s">
        <v>6</v>
      </c>
      <c r="JG41" s="29" t="s">
        <v>7</v>
      </c>
      <c r="JH41" s="29" t="s">
        <v>2046</v>
      </c>
      <c r="JI41" s="29" t="s">
        <v>7</v>
      </c>
      <c r="JJ41" s="29" t="s">
        <v>7</v>
      </c>
      <c r="JK41" s="29" t="s">
        <v>7</v>
      </c>
      <c r="JL41" s="29" t="s">
        <v>7</v>
      </c>
      <c r="JM41" s="29" t="s">
        <v>7</v>
      </c>
      <c r="JN41" s="29" t="s">
        <v>6</v>
      </c>
      <c r="JO41" s="29" t="s">
        <v>34</v>
      </c>
      <c r="JP41" s="29" t="s">
        <v>6</v>
      </c>
      <c r="JQ41" s="29" t="s">
        <v>6</v>
      </c>
      <c r="JR41" s="29" t="s">
        <v>7</v>
      </c>
      <c r="JS41" s="29" t="s">
        <v>7</v>
      </c>
      <c r="JT41" s="29" t="s">
        <v>6</v>
      </c>
      <c r="JU41" s="29" t="s">
        <v>7</v>
      </c>
      <c r="JV41" s="29" t="s">
        <v>7</v>
      </c>
      <c r="JW41" s="29" t="s">
        <v>6</v>
      </c>
      <c r="JX41" s="29" t="s">
        <v>7</v>
      </c>
      <c r="JY41" s="29" t="s">
        <v>2047</v>
      </c>
      <c r="JZ41" s="29" t="s">
        <v>7</v>
      </c>
      <c r="KA41" s="29" t="s">
        <v>7</v>
      </c>
      <c r="KB41" s="29" t="s">
        <v>7</v>
      </c>
      <c r="KC41" s="29" t="s">
        <v>7</v>
      </c>
      <c r="KD41" s="29" t="s">
        <v>7</v>
      </c>
      <c r="KE41" s="29" t="s">
        <v>6</v>
      </c>
      <c r="KF41" s="29" t="s">
        <v>7</v>
      </c>
      <c r="KG41" s="29" t="s">
        <v>1411</v>
      </c>
      <c r="KH41" s="29" t="s">
        <v>7</v>
      </c>
      <c r="KI41" s="29" t="s">
        <v>7</v>
      </c>
      <c r="KJ41" s="29" t="s">
        <v>7</v>
      </c>
      <c r="KK41" s="29" t="s">
        <v>7</v>
      </c>
      <c r="KL41" s="29" t="s">
        <v>7</v>
      </c>
      <c r="KM41" s="29" t="s">
        <v>7</v>
      </c>
      <c r="KN41" s="29" t="s">
        <v>7</v>
      </c>
      <c r="KO41" s="29" t="s">
        <v>7</v>
      </c>
      <c r="KP41" s="29" t="s">
        <v>7</v>
      </c>
      <c r="KQ41" s="29" t="s">
        <v>7</v>
      </c>
      <c r="KR41" s="29" t="s">
        <v>6</v>
      </c>
      <c r="KS41" s="29" t="s">
        <v>7</v>
      </c>
      <c r="KT41" s="29" t="s">
        <v>7</v>
      </c>
      <c r="KU41" s="29" t="s">
        <v>1412</v>
      </c>
      <c r="KV41" s="29" t="s">
        <v>6</v>
      </c>
      <c r="KW41" s="29" t="s">
        <v>7</v>
      </c>
      <c r="KX41" s="29" t="s">
        <v>7</v>
      </c>
      <c r="KY41" s="29" t="s">
        <v>6</v>
      </c>
      <c r="KZ41" s="29" t="s">
        <v>6</v>
      </c>
      <c r="LA41" s="29" t="s">
        <v>6</v>
      </c>
      <c r="LB41" s="29" t="s">
        <v>7</v>
      </c>
      <c r="LC41" s="29" t="s">
        <v>7</v>
      </c>
      <c r="LD41" s="29" t="s">
        <v>7</v>
      </c>
      <c r="LE41" s="29" t="s">
        <v>7</v>
      </c>
      <c r="LF41" s="29" t="s">
        <v>7</v>
      </c>
      <c r="LG41" s="29" t="s">
        <v>7</v>
      </c>
      <c r="LH41" s="29" t="s">
        <v>7</v>
      </c>
      <c r="LI41" s="29" t="s">
        <v>7</v>
      </c>
      <c r="LJ41" s="29" t="s">
        <v>7</v>
      </c>
      <c r="LK41" s="29" t="s">
        <v>7</v>
      </c>
      <c r="LL41" s="29" t="s">
        <v>6</v>
      </c>
      <c r="LM41" s="29" t="s">
        <v>7</v>
      </c>
      <c r="LN41" s="29" t="s">
        <v>6</v>
      </c>
      <c r="LO41" s="29" t="s">
        <v>6</v>
      </c>
      <c r="LP41" s="29" t="s">
        <v>7</v>
      </c>
      <c r="LQ41" s="29" t="s">
        <v>2048</v>
      </c>
      <c r="LR41" s="29" t="s">
        <v>7</v>
      </c>
      <c r="LS41" s="29" t="s">
        <v>7</v>
      </c>
      <c r="LT41" s="29" t="s">
        <v>7</v>
      </c>
      <c r="LU41" s="29" t="s">
        <v>7</v>
      </c>
      <c r="LV41" s="29" t="s">
        <v>7</v>
      </c>
      <c r="LW41" s="29" t="s">
        <v>7</v>
      </c>
      <c r="LX41" s="29" t="s">
        <v>7</v>
      </c>
      <c r="LY41" s="29" t="s">
        <v>7</v>
      </c>
      <c r="LZ41" s="29" t="s">
        <v>6</v>
      </c>
      <c r="MA41" s="29" t="s">
        <v>34</v>
      </c>
      <c r="MB41" s="29" t="s">
        <v>7</v>
      </c>
      <c r="MC41" s="29" t="s">
        <v>7</v>
      </c>
      <c r="MD41" s="29" t="s">
        <v>7</v>
      </c>
      <c r="ME41" s="29" t="s">
        <v>7</v>
      </c>
      <c r="MF41" s="29" t="s">
        <v>7</v>
      </c>
      <c r="MG41" s="29" t="s">
        <v>7</v>
      </c>
      <c r="MH41" s="29" t="s">
        <v>7</v>
      </c>
      <c r="MI41" s="29" t="s">
        <v>7</v>
      </c>
      <c r="MJ41" s="29" t="s">
        <v>7</v>
      </c>
      <c r="MK41" s="29" t="s">
        <v>7</v>
      </c>
      <c r="ML41" s="29" t="s">
        <v>7</v>
      </c>
      <c r="MM41" s="29" t="s">
        <v>7</v>
      </c>
      <c r="MN41" s="29" t="s">
        <v>7</v>
      </c>
      <c r="MO41" s="29" t="s">
        <v>7</v>
      </c>
      <c r="MP41" s="29" t="s">
        <v>7</v>
      </c>
      <c r="MQ41" s="29" t="s">
        <v>7</v>
      </c>
      <c r="MR41" s="29" t="s">
        <v>6</v>
      </c>
      <c r="MS41" s="29" t="s">
        <v>34</v>
      </c>
      <c r="MT41" s="29" t="s">
        <v>7</v>
      </c>
      <c r="MU41" s="29" t="s">
        <v>7</v>
      </c>
      <c r="MV41" s="29" t="s">
        <v>7</v>
      </c>
      <c r="MW41" s="29" t="s">
        <v>7</v>
      </c>
      <c r="MX41" s="29" t="s">
        <v>6</v>
      </c>
      <c r="MY41" s="29" t="s">
        <v>6</v>
      </c>
      <c r="MZ41" s="29" t="s">
        <v>7</v>
      </c>
      <c r="NA41" s="29" t="s">
        <v>1413</v>
      </c>
      <c r="NB41" s="29" t="s">
        <v>6</v>
      </c>
      <c r="NC41" s="29" t="s">
        <v>6</v>
      </c>
      <c r="ND41" s="29" t="s">
        <v>7</v>
      </c>
      <c r="NE41" s="29" t="s">
        <v>755</v>
      </c>
      <c r="NF41" s="29" t="s">
        <v>6</v>
      </c>
      <c r="NG41" s="29" t="s">
        <v>6</v>
      </c>
      <c r="NH41" s="29" t="s">
        <v>7</v>
      </c>
      <c r="NI41" s="29" t="s">
        <v>7</v>
      </c>
      <c r="NJ41" s="29" t="s">
        <v>6</v>
      </c>
      <c r="NK41" s="29" t="s">
        <v>7</v>
      </c>
      <c r="NL41" s="29" t="s">
        <v>7</v>
      </c>
      <c r="NM41" s="29" t="s">
        <v>7</v>
      </c>
      <c r="NN41" s="29" t="s">
        <v>7</v>
      </c>
      <c r="NO41" s="29">
        <v>3.5</v>
      </c>
      <c r="NP41" s="29">
        <v>6</v>
      </c>
      <c r="NQ41" s="29" t="s">
        <v>1006</v>
      </c>
      <c r="NR41" s="29" t="s">
        <v>34</v>
      </c>
      <c r="NS41" s="29" t="s">
        <v>34</v>
      </c>
      <c r="NT41" s="29" t="s">
        <v>754</v>
      </c>
      <c r="NU41" s="29" t="s">
        <v>6</v>
      </c>
      <c r="NV41" s="29" t="s">
        <v>6</v>
      </c>
      <c r="NW41" s="29" t="s">
        <v>7</v>
      </c>
      <c r="NX41" s="29" t="s">
        <v>7</v>
      </c>
      <c r="NY41" s="29" t="s">
        <v>6</v>
      </c>
      <c r="NZ41" s="29" t="s">
        <v>7</v>
      </c>
      <c r="OA41" s="29" t="s">
        <v>7</v>
      </c>
      <c r="OB41" s="29" t="s">
        <v>7</v>
      </c>
      <c r="OC41" s="29" t="s">
        <v>7</v>
      </c>
      <c r="OD41" s="29">
        <v>2</v>
      </c>
      <c r="OE41" s="29">
        <v>6</v>
      </c>
      <c r="OF41" s="29">
        <v>3</v>
      </c>
      <c r="OG41" s="29" t="s">
        <v>34</v>
      </c>
      <c r="OH41" s="29" t="s">
        <v>34</v>
      </c>
      <c r="OI41" s="29"/>
      <c r="OJ41" s="29"/>
      <c r="OK41" s="29"/>
      <c r="OL41" s="29"/>
      <c r="OM41" s="29"/>
      <c r="ON41" s="29"/>
      <c r="OO41" s="29"/>
      <c r="OP41" s="29"/>
      <c r="OQ41" s="29"/>
      <c r="OR41" s="29"/>
      <c r="OS41" s="29"/>
      <c r="OT41" s="29"/>
      <c r="OU41" s="29"/>
      <c r="OV41" s="29"/>
      <c r="OW41" s="29"/>
      <c r="OX41" s="29"/>
      <c r="OY41" s="29"/>
      <c r="OZ41" s="29"/>
      <c r="PA41" s="29"/>
      <c r="PB41" s="29"/>
      <c r="PC41" s="29"/>
      <c r="PD41" s="29"/>
      <c r="PE41" s="29"/>
      <c r="PF41" s="29"/>
      <c r="PG41" s="29"/>
      <c r="PH41" s="29"/>
      <c r="PI41" s="29"/>
      <c r="PJ41" s="29"/>
      <c r="PK41" s="29"/>
      <c r="PL41" s="29"/>
      <c r="PM41" s="29"/>
      <c r="PN41" s="29"/>
      <c r="PO41" s="29"/>
      <c r="PP41" s="29"/>
      <c r="PQ41" s="29"/>
      <c r="PR41" s="29"/>
      <c r="PS41" s="29"/>
      <c r="PT41" s="29"/>
      <c r="PU41" s="29"/>
      <c r="PV41" s="29"/>
      <c r="PW41" s="29"/>
      <c r="PX41" s="29"/>
      <c r="PY41" s="29"/>
      <c r="PZ41" s="29"/>
      <c r="QA41" s="29"/>
      <c r="QB41" s="29" t="s">
        <v>34</v>
      </c>
      <c r="QC41" s="29" t="s">
        <v>7</v>
      </c>
      <c r="QD41" s="29" t="s">
        <v>7</v>
      </c>
      <c r="QE41" s="29" t="s">
        <v>7</v>
      </c>
      <c r="QF41" s="29" t="s">
        <v>7</v>
      </c>
      <c r="QG41" s="29" t="s">
        <v>6</v>
      </c>
      <c r="QH41" s="29" t="s">
        <v>34</v>
      </c>
      <c r="QI41" s="29" t="s">
        <v>8</v>
      </c>
    </row>
    <row r="42" spans="1:538" x14ac:dyDescent="0.25">
      <c r="A42" s="29">
        <v>1170</v>
      </c>
      <c r="B42" s="29" t="s">
        <v>150</v>
      </c>
      <c r="C42" s="29" t="s">
        <v>151</v>
      </c>
      <c r="D42" s="29">
        <v>4</v>
      </c>
      <c r="E42" s="29" t="s">
        <v>1415</v>
      </c>
      <c r="F42" s="29" t="s">
        <v>7</v>
      </c>
      <c r="G42" s="29" t="s">
        <v>7</v>
      </c>
      <c r="H42" s="29" t="s">
        <v>7</v>
      </c>
      <c r="I42" s="29" t="s">
        <v>7</v>
      </c>
      <c r="J42" s="29" t="s">
        <v>7</v>
      </c>
      <c r="K42" s="29" t="s">
        <v>7</v>
      </c>
      <c r="L42" s="29" t="s">
        <v>6</v>
      </c>
      <c r="M42" s="29" t="s">
        <v>7</v>
      </c>
      <c r="N42" s="29" t="s">
        <v>7</v>
      </c>
      <c r="O42" s="29" t="s">
        <v>7</v>
      </c>
      <c r="P42" s="29" t="s">
        <v>7</v>
      </c>
      <c r="Q42" s="29" t="s">
        <v>7</v>
      </c>
      <c r="R42" s="29" t="s">
        <v>7</v>
      </c>
      <c r="S42" s="29" t="s">
        <v>7</v>
      </c>
      <c r="T42" s="29" t="s">
        <v>7</v>
      </c>
      <c r="U42" s="29" t="s">
        <v>7</v>
      </c>
      <c r="V42" s="29" t="s">
        <v>34</v>
      </c>
      <c r="W42" s="29" t="s">
        <v>1013</v>
      </c>
      <c r="X42" s="29" t="s">
        <v>7</v>
      </c>
      <c r="Y42" s="29" t="s">
        <v>7</v>
      </c>
      <c r="Z42" s="29" t="s">
        <v>6</v>
      </c>
      <c r="AA42" s="29" t="s">
        <v>6</v>
      </c>
      <c r="AB42" s="29" t="s">
        <v>6</v>
      </c>
      <c r="AC42" s="29" t="s">
        <v>6</v>
      </c>
      <c r="AD42" s="29" t="s">
        <v>7</v>
      </c>
      <c r="AE42" s="29" t="s">
        <v>7</v>
      </c>
      <c r="AF42" s="29" t="s">
        <v>7</v>
      </c>
      <c r="AG42" s="29" t="s">
        <v>7</v>
      </c>
      <c r="AH42" s="29" t="s">
        <v>7</v>
      </c>
      <c r="AI42" s="29" t="s">
        <v>7</v>
      </c>
      <c r="AJ42" s="29" t="s">
        <v>6</v>
      </c>
      <c r="AK42" s="29" t="s">
        <v>7</v>
      </c>
      <c r="AL42" s="29" t="s">
        <v>7</v>
      </c>
      <c r="AM42" s="29" t="s">
        <v>7</v>
      </c>
      <c r="AN42" s="29" t="s">
        <v>34</v>
      </c>
      <c r="AO42" s="29" t="s">
        <v>1417</v>
      </c>
      <c r="AP42" s="29" t="s">
        <v>7</v>
      </c>
      <c r="AQ42" s="29" t="s">
        <v>7</v>
      </c>
      <c r="AR42" s="29" t="s">
        <v>7</v>
      </c>
      <c r="AS42" s="29" t="s">
        <v>7</v>
      </c>
      <c r="AT42" s="29" t="s">
        <v>7</v>
      </c>
      <c r="AU42" s="29" t="s">
        <v>7</v>
      </c>
      <c r="AV42" s="29" t="s">
        <v>7</v>
      </c>
      <c r="AW42" s="29" t="s">
        <v>6</v>
      </c>
      <c r="AX42" s="29" t="s">
        <v>7</v>
      </c>
      <c r="AY42" s="29" t="s">
        <v>6</v>
      </c>
      <c r="AZ42" s="29" t="s">
        <v>6</v>
      </c>
      <c r="BA42" s="29" t="s">
        <v>6</v>
      </c>
      <c r="BB42" s="29" t="s">
        <v>6</v>
      </c>
      <c r="BC42" s="29" t="s">
        <v>6</v>
      </c>
      <c r="BD42" s="29" t="s">
        <v>7</v>
      </c>
      <c r="BE42" s="29" t="s">
        <v>7</v>
      </c>
      <c r="BF42" s="29" t="s">
        <v>34</v>
      </c>
      <c r="BG42" s="29" t="s">
        <v>2049</v>
      </c>
      <c r="BH42" s="29" t="s">
        <v>7</v>
      </c>
      <c r="BI42" s="29" t="s">
        <v>6</v>
      </c>
      <c r="BJ42" s="29" t="s">
        <v>7</v>
      </c>
      <c r="BK42" s="29" t="s">
        <v>7</v>
      </c>
      <c r="BL42" s="29" t="s">
        <v>7</v>
      </c>
      <c r="BM42" s="29" t="s">
        <v>7</v>
      </c>
      <c r="BN42" s="29" t="s">
        <v>6</v>
      </c>
      <c r="BO42" s="29" t="s">
        <v>7</v>
      </c>
      <c r="BP42" s="29" t="s">
        <v>7</v>
      </c>
      <c r="BQ42" s="29" t="s">
        <v>7</v>
      </c>
      <c r="BR42" s="29" t="s">
        <v>7</v>
      </c>
      <c r="BS42" s="29" t="s">
        <v>7</v>
      </c>
      <c r="BT42" s="29" t="s">
        <v>7</v>
      </c>
      <c r="BU42" s="29" t="s">
        <v>7</v>
      </c>
      <c r="BV42" s="29" t="s">
        <v>7</v>
      </c>
      <c r="BW42" s="29" t="s">
        <v>6</v>
      </c>
      <c r="BX42" s="29" t="s">
        <v>1419</v>
      </c>
      <c r="BY42" s="29"/>
      <c r="BZ42" s="29" t="s">
        <v>7</v>
      </c>
      <c r="CA42" s="29" t="s">
        <v>7</v>
      </c>
      <c r="CB42" s="29" t="s">
        <v>7</v>
      </c>
      <c r="CC42" s="29" t="s">
        <v>7</v>
      </c>
      <c r="CD42" s="29" t="s">
        <v>7</v>
      </c>
      <c r="CE42" s="29" t="s">
        <v>7</v>
      </c>
      <c r="CF42" s="29" t="s">
        <v>7</v>
      </c>
      <c r="CG42" s="29" t="s">
        <v>7</v>
      </c>
      <c r="CH42" s="29" t="s">
        <v>7</v>
      </c>
      <c r="CI42" s="29" t="s">
        <v>7</v>
      </c>
      <c r="CJ42" s="29" t="s">
        <v>7</v>
      </c>
      <c r="CK42" s="29" t="s">
        <v>7</v>
      </c>
      <c r="CL42" s="29" t="s">
        <v>7</v>
      </c>
      <c r="CM42" s="29" t="s">
        <v>7</v>
      </c>
      <c r="CN42" s="29" t="s">
        <v>7</v>
      </c>
      <c r="CO42" s="29" t="s">
        <v>7</v>
      </c>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t="s">
        <v>6</v>
      </c>
      <c r="ET42" s="29" t="s">
        <v>6</v>
      </c>
      <c r="EU42" s="29" t="s">
        <v>6</v>
      </c>
      <c r="EV42" s="29" t="s">
        <v>7</v>
      </c>
      <c r="EW42" s="29" t="s">
        <v>6</v>
      </c>
      <c r="EX42" s="29" t="s">
        <v>6</v>
      </c>
      <c r="EY42" s="29" t="s">
        <v>6</v>
      </c>
      <c r="EZ42" s="29" t="s">
        <v>6</v>
      </c>
      <c r="FA42" s="29" t="s">
        <v>6</v>
      </c>
      <c r="FB42" s="29" t="s">
        <v>7</v>
      </c>
      <c r="FC42" s="29" t="s">
        <v>7</v>
      </c>
      <c r="FD42" s="29" t="s">
        <v>7</v>
      </c>
      <c r="FE42" s="29" t="s">
        <v>34</v>
      </c>
      <c r="FF42" s="29" t="s">
        <v>1420</v>
      </c>
      <c r="FG42" s="29" t="s">
        <v>8</v>
      </c>
      <c r="FH42" s="29" t="s">
        <v>1422</v>
      </c>
      <c r="FI42" s="29" t="s">
        <v>7</v>
      </c>
      <c r="FJ42" s="29" t="s">
        <v>6</v>
      </c>
      <c r="FK42" s="29" t="s">
        <v>6</v>
      </c>
      <c r="FL42" s="29" t="s">
        <v>7</v>
      </c>
      <c r="FM42" s="29" t="s">
        <v>7</v>
      </c>
      <c r="FN42" s="29" t="s">
        <v>6</v>
      </c>
      <c r="FO42" s="29" t="s">
        <v>7</v>
      </c>
      <c r="FP42" s="29" t="s">
        <v>2050</v>
      </c>
      <c r="FQ42" s="29" t="s">
        <v>6</v>
      </c>
      <c r="FR42" s="29" t="s">
        <v>6</v>
      </c>
      <c r="FS42" s="29" t="s">
        <v>7</v>
      </c>
      <c r="FT42" s="29" t="s">
        <v>7</v>
      </c>
      <c r="FU42" s="29" t="s">
        <v>7</v>
      </c>
      <c r="FV42" s="29" t="s">
        <v>7</v>
      </c>
      <c r="FW42" s="29" t="s">
        <v>7</v>
      </c>
      <c r="FX42" s="29" t="s">
        <v>7</v>
      </c>
      <c r="FY42" s="29" t="s">
        <v>6</v>
      </c>
      <c r="FZ42" s="29" t="s">
        <v>7</v>
      </c>
      <c r="GA42" s="29" t="s">
        <v>1424</v>
      </c>
      <c r="GB42" s="29" t="s">
        <v>6</v>
      </c>
      <c r="GC42" s="29" t="s">
        <v>6</v>
      </c>
      <c r="GD42" s="29" t="s">
        <v>7</v>
      </c>
      <c r="GE42" s="29" t="s">
        <v>7</v>
      </c>
      <c r="GF42" s="29" t="s">
        <v>7</v>
      </c>
      <c r="GG42" s="29" t="s">
        <v>7</v>
      </c>
      <c r="GH42" s="29" t="s">
        <v>7</v>
      </c>
      <c r="GI42" s="29" t="s">
        <v>7</v>
      </c>
      <c r="GJ42" s="29" t="s">
        <v>6</v>
      </c>
      <c r="GK42" s="29" t="s">
        <v>7</v>
      </c>
      <c r="GL42" s="29" t="s">
        <v>1424</v>
      </c>
      <c r="GM42" s="29" t="s">
        <v>7</v>
      </c>
      <c r="GN42" s="29" t="s">
        <v>7</v>
      </c>
      <c r="GO42" s="29" t="s">
        <v>6</v>
      </c>
      <c r="GP42" s="29" t="s">
        <v>6</v>
      </c>
      <c r="GQ42" s="29" t="s">
        <v>6</v>
      </c>
      <c r="GR42" s="29" t="s">
        <v>6</v>
      </c>
      <c r="GS42" s="29" t="s">
        <v>6</v>
      </c>
      <c r="GT42" s="29" t="s">
        <v>7</v>
      </c>
      <c r="GU42" s="29" t="s">
        <v>6</v>
      </c>
      <c r="GV42" s="29" t="s">
        <v>7</v>
      </c>
      <c r="GW42" s="29" t="s">
        <v>2051</v>
      </c>
      <c r="GX42" s="29" t="s">
        <v>6</v>
      </c>
      <c r="GY42" s="29" t="s">
        <v>6</v>
      </c>
      <c r="GZ42" s="29" t="s">
        <v>6</v>
      </c>
      <c r="HA42" s="29" t="s">
        <v>6</v>
      </c>
      <c r="HB42" s="29" t="s">
        <v>6</v>
      </c>
      <c r="HC42" s="29" t="s">
        <v>7</v>
      </c>
      <c r="HD42" s="29" t="s">
        <v>2052</v>
      </c>
      <c r="HE42" s="29" t="s">
        <v>7</v>
      </c>
      <c r="HF42" s="29" t="s">
        <v>6</v>
      </c>
      <c r="HG42" s="29" t="s">
        <v>7</v>
      </c>
      <c r="HH42" s="29" t="s">
        <v>7</v>
      </c>
      <c r="HI42" s="29" t="s">
        <v>6</v>
      </c>
      <c r="HJ42" s="29" t="s">
        <v>6</v>
      </c>
      <c r="HK42" s="29" t="s">
        <v>7</v>
      </c>
      <c r="HL42" s="29" t="s">
        <v>7</v>
      </c>
      <c r="HM42" s="29" t="s">
        <v>7</v>
      </c>
      <c r="HN42" s="29" t="s">
        <v>7</v>
      </c>
      <c r="HO42" s="29" t="s">
        <v>7</v>
      </c>
      <c r="HP42" s="29" t="s">
        <v>7</v>
      </c>
      <c r="HQ42" s="29" t="s">
        <v>7</v>
      </c>
      <c r="HR42" s="29" t="s">
        <v>7</v>
      </c>
      <c r="HS42" s="29" t="s">
        <v>6</v>
      </c>
      <c r="HT42" s="29" t="s">
        <v>7</v>
      </c>
      <c r="HU42" s="29" t="s">
        <v>1428</v>
      </c>
      <c r="HV42" s="29" t="s">
        <v>6</v>
      </c>
      <c r="HW42" s="29" t="s">
        <v>6</v>
      </c>
      <c r="HX42" s="29" t="s">
        <v>7</v>
      </c>
      <c r="HY42" s="29" t="s">
        <v>7</v>
      </c>
      <c r="HZ42" s="29" t="s">
        <v>7</v>
      </c>
      <c r="IA42" s="29" t="s">
        <v>2053</v>
      </c>
      <c r="IB42" s="29" t="s">
        <v>6</v>
      </c>
      <c r="IC42" s="29" t="s">
        <v>6</v>
      </c>
      <c r="ID42" s="29" t="s">
        <v>6</v>
      </c>
      <c r="IE42" s="29" t="s">
        <v>6</v>
      </c>
      <c r="IF42" s="29" t="s">
        <v>7</v>
      </c>
      <c r="IG42" s="29" t="s">
        <v>7</v>
      </c>
      <c r="IH42" s="29" t="s">
        <v>6</v>
      </c>
      <c r="II42" s="29" t="s">
        <v>7</v>
      </c>
      <c r="IJ42" s="29" t="s">
        <v>6</v>
      </c>
      <c r="IK42" s="29" t="s">
        <v>6</v>
      </c>
      <c r="IL42" s="29" t="s">
        <v>6</v>
      </c>
      <c r="IM42" s="29" t="s">
        <v>7</v>
      </c>
      <c r="IN42" s="29" t="s">
        <v>7</v>
      </c>
      <c r="IO42" s="29" t="s">
        <v>7</v>
      </c>
      <c r="IP42" s="29" t="s">
        <v>7</v>
      </c>
      <c r="IQ42" s="29" t="s">
        <v>6</v>
      </c>
      <c r="IR42" s="29" t="s">
        <v>7</v>
      </c>
      <c r="IS42" s="29" t="s">
        <v>1944</v>
      </c>
      <c r="IT42" s="29" t="s">
        <v>1431</v>
      </c>
      <c r="IU42" s="29" t="s">
        <v>6</v>
      </c>
      <c r="IV42" s="29" t="s">
        <v>7</v>
      </c>
      <c r="IW42" s="29" t="s">
        <v>6</v>
      </c>
      <c r="IX42" s="29" t="s">
        <v>6</v>
      </c>
      <c r="IY42" s="29" t="s">
        <v>7</v>
      </c>
      <c r="IZ42" s="29" t="s">
        <v>2054</v>
      </c>
      <c r="JA42" s="29" t="s">
        <v>7</v>
      </c>
      <c r="JB42" s="29" t="s">
        <v>7</v>
      </c>
      <c r="JC42" s="29" t="s">
        <v>7</v>
      </c>
      <c r="JD42" s="29" t="s">
        <v>7</v>
      </c>
      <c r="JE42" s="29" t="s">
        <v>6</v>
      </c>
      <c r="JF42" s="29" t="s">
        <v>7</v>
      </c>
      <c r="JG42" s="29" t="s">
        <v>7</v>
      </c>
      <c r="JH42" s="29" t="s">
        <v>2055</v>
      </c>
      <c r="JI42" s="29" t="s">
        <v>6</v>
      </c>
      <c r="JJ42" s="29" t="s">
        <v>7</v>
      </c>
      <c r="JK42" s="29" t="s">
        <v>7</v>
      </c>
      <c r="JL42" s="29" t="s">
        <v>6</v>
      </c>
      <c r="JM42" s="29" t="s">
        <v>7</v>
      </c>
      <c r="JN42" s="29" t="s">
        <v>7</v>
      </c>
      <c r="JO42" s="29" t="s">
        <v>1943</v>
      </c>
      <c r="JP42" s="29" t="s">
        <v>6</v>
      </c>
      <c r="JQ42" s="29" t="s">
        <v>6</v>
      </c>
      <c r="JR42" s="29" t="s">
        <v>6</v>
      </c>
      <c r="JS42" s="29" t="s">
        <v>6</v>
      </c>
      <c r="JT42" s="29" t="s">
        <v>7</v>
      </c>
      <c r="JU42" s="29" t="s">
        <v>7</v>
      </c>
      <c r="JV42" s="29" t="s">
        <v>7</v>
      </c>
      <c r="JW42" s="29" t="s">
        <v>6</v>
      </c>
      <c r="JX42" s="29" t="s">
        <v>7</v>
      </c>
      <c r="JY42" s="29" t="s">
        <v>2056</v>
      </c>
      <c r="JZ42" s="29" t="s">
        <v>7</v>
      </c>
      <c r="KA42" s="29" t="s">
        <v>7</v>
      </c>
      <c r="KB42" s="29" t="s">
        <v>7</v>
      </c>
      <c r="KC42" s="29" t="s">
        <v>7</v>
      </c>
      <c r="KD42" s="29" t="s">
        <v>7</v>
      </c>
      <c r="KE42" s="29" t="s">
        <v>7</v>
      </c>
      <c r="KF42" s="29" t="s">
        <v>6</v>
      </c>
      <c r="KG42" s="29" t="s">
        <v>2057</v>
      </c>
      <c r="KH42" s="29" t="s">
        <v>7</v>
      </c>
      <c r="KI42" s="29" t="s">
        <v>7</v>
      </c>
      <c r="KJ42" s="29" t="s">
        <v>7</v>
      </c>
      <c r="KK42" s="29" t="s">
        <v>7</v>
      </c>
      <c r="KL42" s="29" t="s">
        <v>7</v>
      </c>
      <c r="KM42" s="29" t="s">
        <v>7</v>
      </c>
      <c r="KN42" s="29" t="s">
        <v>7</v>
      </c>
      <c r="KO42" s="29" t="s">
        <v>7</v>
      </c>
      <c r="KP42" s="29" t="s">
        <v>7</v>
      </c>
      <c r="KQ42" s="29" t="s">
        <v>7</v>
      </c>
      <c r="KR42" s="29" t="s">
        <v>7</v>
      </c>
      <c r="KS42" s="29" t="s">
        <v>7</v>
      </c>
      <c r="KT42" s="29" t="s">
        <v>6</v>
      </c>
      <c r="KU42" s="29" t="s">
        <v>2058</v>
      </c>
      <c r="KV42" s="29" t="s">
        <v>6</v>
      </c>
      <c r="KW42" s="29" t="s">
        <v>7</v>
      </c>
      <c r="KX42" s="29" t="s">
        <v>7</v>
      </c>
      <c r="KY42" s="29" t="s">
        <v>7</v>
      </c>
      <c r="KZ42" s="29" t="s">
        <v>7</v>
      </c>
      <c r="LA42" s="29" t="s">
        <v>7</v>
      </c>
      <c r="LB42" s="29" t="s">
        <v>7</v>
      </c>
      <c r="LC42" s="29" t="s">
        <v>7</v>
      </c>
      <c r="LD42" s="29" t="s">
        <v>7</v>
      </c>
      <c r="LE42" s="29" t="s">
        <v>7</v>
      </c>
      <c r="LF42" s="29" t="s">
        <v>7</v>
      </c>
      <c r="LG42" s="29" t="s">
        <v>6</v>
      </c>
      <c r="LH42" s="29" t="s">
        <v>6</v>
      </c>
      <c r="LI42" s="29" t="s">
        <v>7</v>
      </c>
      <c r="LJ42" s="29" t="s">
        <v>7</v>
      </c>
      <c r="LK42" s="29" t="s">
        <v>7</v>
      </c>
      <c r="LL42" s="29" t="s">
        <v>7</v>
      </c>
      <c r="LM42" s="29" t="s">
        <v>6</v>
      </c>
      <c r="LN42" s="29" t="s">
        <v>7</v>
      </c>
      <c r="LO42" s="29" t="s">
        <v>6</v>
      </c>
      <c r="LP42" s="29" t="s">
        <v>7</v>
      </c>
      <c r="LQ42" s="29" t="s">
        <v>34</v>
      </c>
      <c r="LR42" s="29" t="s">
        <v>7</v>
      </c>
      <c r="LS42" s="29" t="s">
        <v>7</v>
      </c>
      <c r="LT42" s="29" t="s">
        <v>7</v>
      </c>
      <c r="LU42" s="29" t="s">
        <v>7</v>
      </c>
      <c r="LV42" s="29" t="s">
        <v>7</v>
      </c>
      <c r="LW42" s="29" t="s">
        <v>7</v>
      </c>
      <c r="LX42" s="29" t="s">
        <v>7</v>
      </c>
      <c r="LY42" s="29" t="s">
        <v>6</v>
      </c>
      <c r="LZ42" s="29" t="s">
        <v>7</v>
      </c>
      <c r="MA42" s="29" t="s">
        <v>1438</v>
      </c>
      <c r="MB42" s="29" t="s">
        <v>7</v>
      </c>
      <c r="MC42" s="29" t="s">
        <v>7</v>
      </c>
      <c r="MD42" s="29" t="s">
        <v>7</v>
      </c>
      <c r="ME42" s="29" t="s">
        <v>7</v>
      </c>
      <c r="MF42" s="29" t="s">
        <v>7</v>
      </c>
      <c r="MG42" s="29" t="s">
        <v>7</v>
      </c>
      <c r="MH42" s="29" t="s">
        <v>7</v>
      </c>
      <c r="MI42" s="29" t="s">
        <v>7</v>
      </c>
      <c r="MJ42" s="29" t="s">
        <v>7</v>
      </c>
      <c r="MK42" s="29" t="s">
        <v>7</v>
      </c>
      <c r="ML42" s="29" t="s">
        <v>7</v>
      </c>
      <c r="MM42" s="29" t="s">
        <v>7</v>
      </c>
      <c r="MN42" s="29" t="s">
        <v>7</v>
      </c>
      <c r="MO42" s="29" t="s">
        <v>7</v>
      </c>
      <c r="MP42" s="29" t="s">
        <v>7</v>
      </c>
      <c r="MQ42" s="29" t="s">
        <v>6</v>
      </c>
      <c r="MR42" s="29" t="s">
        <v>7</v>
      </c>
      <c r="MS42" s="29" t="s">
        <v>1438</v>
      </c>
      <c r="MT42" s="29" t="s">
        <v>7</v>
      </c>
      <c r="MU42" s="29" t="s">
        <v>7</v>
      </c>
      <c r="MV42" s="29" t="s">
        <v>7</v>
      </c>
      <c r="MW42" s="29" t="s">
        <v>7</v>
      </c>
      <c r="MX42" s="29" t="s">
        <v>7</v>
      </c>
      <c r="MY42" s="29" t="s">
        <v>6</v>
      </c>
      <c r="MZ42" s="29" t="s">
        <v>7</v>
      </c>
      <c r="NA42" s="29" t="s">
        <v>1438</v>
      </c>
      <c r="NB42" s="29" t="s">
        <v>6</v>
      </c>
      <c r="NC42" s="29" t="s">
        <v>6</v>
      </c>
      <c r="ND42" s="29" t="s">
        <v>6</v>
      </c>
      <c r="NE42" s="29" t="s">
        <v>755</v>
      </c>
      <c r="NF42" s="29" t="s">
        <v>6</v>
      </c>
      <c r="NG42" s="29" t="s">
        <v>6</v>
      </c>
      <c r="NH42" s="29" t="s">
        <v>6</v>
      </c>
      <c r="NI42" s="29" t="s">
        <v>7</v>
      </c>
      <c r="NJ42" s="29" t="s">
        <v>6</v>
      </c>
      <c r="NK42" s="29" t="s">
        <v>7</v>
      </c>
      <c r="NL42" s="29" t="s">
        <v>7</v>
      </c>
      <c r="NM42" s="29" t="s">
        <v>7</v>
      </c>
      <c r="NN42" s="29" t="s">
        <v>7</v>
      </c>
      <c r="NO42" s="29">
        <v>4</v>
      </c>
      <c r="NP42" s="29">
        <v>5</v>
      </c>
      <c r="NQ42" s="29" t="s">
        <v>2059</v>
      </c>
      <c r="NR42" s="29" t="s">
        <v>34</v>
      </c>
      <c r="NS42" s="29" t="s">
        <v>34</v>
      </c>
      <c r="NT42" s="29"/>
      <c r="NU42" s="29"/>
      <c r="NV42" s="29"/>
      <c r="NW42" s="29"/>
      <c r="NX42" s="29"/>
      <c r="NY42" s="29"/>
      <c r="NZ42" s="29"/>
      <c r="OA42" s="29"/>
      <c r="OB42" s="29"/>
      <c r="OC42" s="29"/>
      <c r="OD42" s="29"/>
      <c r="OE42" s="29"/>
      <c r="OF42" s="29"/>
      <c r="OG42" s="29"/>
      <c r="OH42" s="29"/>
      <c r="OI42" s="29"/>
      <c r="OJ42" s="29"/>
      <c r="OK42" s="29"/>
      <c r="OL42" s="29"/>
      <c r="OM42" s="29"/>
      <c r="ON42" s="29"/>
      <c r="OO42" s="29"/>
      <c r="OP42" s="29"/>
      <c r="OQ42" s="29"/>
      <c r="OR42" s="29"/>
      <c r="OS42" s="29"/>
      <c r="OT42" s="29"/>
      <c r="OU42" s="29"/>
      <c r="OV42" s="29"/>
      <c r="OW42" s="29"/>
      <c r="OX42" s="29"/>
      <c r="OY42" s="29"/>
      <c r="OZ42" s="29"/>
      <c r="PA42" s="29"/>
      <c r="PB42" s="29"/>
      <c r="PC42" s="29"/>
      <c r="PD42" s="29"/>
      <c r="PE42" s="29"/>
      <c r="PF42" s="29"/>
      <c r="PG42" s="29"/>
      <c r="PH42" s="29"/>
      <c r="PI42" s="29"/>
      <c r="PJ42" s="29"/>
      <c r="PK42" s="29"/>
      <c r="PL42" s="29"/>
      <c r="PM42" s="29"/>
      <c r="PN42" s="29"/>
      <c r="PO42" s="29"/>
      <c r="PP42" s="29"/>
      <c r="PQ42" s="29"/>
      <c r="PR42" s="29"/>
      <c r="PS42" s="29"/>
      <c r="PT42" s="29"/>
      <c r="PU42" s="29"/>
      <c r="PV42" s="29"/>
      <c r="PW42" s="29"/>
      <c r="PX42" s="29"/>
      <c r="PY42" s="29"/>
      <c r="PZ42" s="29"/>
      <c r="QA42" s="29"/>
      <c r="QB42" s="29" t="s">
        <v>2060</v>
      </c>
      <c r="QC42" s="29" t="s">
        <v>7</v>
      </c>
      <c r="QD42" s="29" t="s">
        <v>7</v>
      </c>
      <c r="QE42" s="29" t="s">
        <v>7</v>
      </c>
      <c r="QF42" s="29" t="s">
        <v>7</v>
      </c>
      <c r="QG42" s="29" t="s">
        <v>6</v>
      </c>
      <c r="QH42" s="29" t="s">
        <v>34</v>
      </c>
      <c r="QI42" s="29" t="s">
        <v>8</v>
      </c>
    </row>
    <row r="43" spans="1:538"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26"/>
      <c r="IV43" s="26"/>
      <c r="IW43" s="26"/>
      <c r="IX43" s="26"/>
      <c r="IY43" s="26"/>
      <c r="IZ43" s="26"/>
      <c r="JA43" s="26"/>
      <c r="JB43" s="26"/>
      <c r="JC43" s="26"/>
      <c r="JD43" s="26"/>
      <c r="JE43" s="26"/>
      <c r="JF43" s="26"/>
      <c r="JG43" s="26"/>
      <c r="JH43" s="26"/>
      <c r="JI43" s="26"/>
      <c r="JJ43" s="26"/>
      <c r="JK43" s="26"/>
      <c r="JL43" s="26"/>
      <c r="JM43" s="26"/>
      <c r="JN43" s="26"/>
      <c r="JO43" s="26"/>
      <c r="JP43" s="26"/>
      <c r="JQ43" s="26"/>
      <c r="JR43" s="26"/>
      <c r="JS43" s="26"/>
      <c r="JT43" s="26"/>
      <c r="JU43" s="26"/>
      <c r="JV43" s="26"/>
      <c r="JW43" s="26"/>
      <c r="JX43" s="26"/>
      <c r="JY43" s="26"/>
      <c r="JZ43" s="26"/>
      <c r="KA43" s="26"/>
      <c r="KB43" s="26"/>
      <c r="KC43" s="26"/>
      <c r="KD43" s="26"/>
      <c r="KE43" s="26"/>
      <c r="KF43" s="26"/>
      <c r="KG43" s="26"/>
      <c r="KH43" s="26"/>
      <c r="KI43" s="26"/>
      <c r="KJ43" s="26"/>
      <c r="KK43" s="26"/>
      <c r="KL43" s="26"/>
      <c r="KM43" s="26"/>
      <c r="KN43" s="26"/>
      <c r="KO43" s="26"/>
      <c r="KP43" s="26"/>
      <c r="KQ43" s="26"/>
      <c r="KR43" s="26"/>
      <c r="KS43" s="26"/>
      <c r="KT43" s="26"/>
      <c r="KU43" s="26"/>
      <c r="KV43" s="26"/>
      <c r="KW43" s="26"/>
      <c r="KX43" s="26"/>
      <c r="KY43" s="26"/>
      <c r="KZ43" s="26"/>
      <c r="LA43" s="26"/>
      <c r="LB43" s="26"/>
      <c r="LC43" s="26"/>
      <c r="LD43" s="26"/>
      <c r="LE43" s="26"/>
      <c r="LF43" s="26"/>
      <c r="LG43" s="26"/>
      <c r="LH43" s="26"/>
      <c r="LI43" s="26"/>
      <c r="LJ43" s="26"/>
      <c r="LK43" s="26"/>
      <c r="LL43" s="26"/>
      <c r="LM43" s="26"/>
      <c r="LN43" s="26"/>
      <c r="LO43" s="26"/>
      <c r="LP43" s="26"/>
      <c r="LQ43" s="26"/>
      <c r="LR43" s="26"/>
      <c r="LS43" s="26"/>
      <c r="LT43" s="26"/>
      <c r="LU43" s="26"/>
      <c r="LV43" s="26"/>
      <c r="LW43" s="26"/>
      <c r="LX43" s="26"/>
      <c r="LY43" s="26"/>
      <c r="LZ43" s="27"/>
      <c r="MA43" s="27"/>
      <c r="MB43" s="26"/>
      <c r="MC43" s="26"/>
      <c r="MD43" s="26"/>
      <c r="ME43" s="26"/>
      <c r="MF43" s="26"/>
      <c r="MG43" s="26"/>
      <c r="MH43" s="26"/>
      <c r="MI43" s="26"/>
      <c r="MJ43" s="26"/>
      <c r="MK43" s="26"/>
      <c r="ML43" s="26"/>
      <c r="MM43" s="26"/>
      <c r="MN43" s="26"/>
      <c r="MO43" s="26"/>
      <c r="MP43" s="26"/>
      <c r="MQ43" s="26"/>
      <c r="MR43" s="26"/>
      <c r="MS43" s="26"/>
      <c r="MT43" s="26"/>
      <c r="MU43" s="26"/>
      <c r="MV43" s="26"/>
      <c r="MW43" s="26"/>
      <c r="MX43" s="26"/>
      <c r="MY43" s="26"/>
      <c r="MZ43" s="26"/>
      <c r="NA43" s="26"/>
      <c r="NB43" s="26"/>
      <c r="NC43" s="26"/>
      <c r="ND43" s="26"/>
      <c r="NE43" s="26"/>
      <c r="NF43" s="26"/>
      <c r="NG43" s="26"/>
      <c r="NH43" s="26"/>
      <c r="NI43" s="26"/>
      <c r="NJ43" s="26"/>
      <c r="NK43" s="26"/>
      <c r="NL43" s="26"/>
      <c r="NM43" s="26"/>
      <c r="NN43" s="26"/>
      <c r="NO43" s="26"/>
      <c r="NP43" s="26"/>
      <c r="NQ43" s="26"/>
      <c r="NR43" s="26"/>
      <c r="NS43" s="26"/>
      <c r="NT43" s="26"/>
      <c r="NU43" s="26"/>
      <c r="NV43" s="27"/>
      <c r="NW43" s="27"/>
      <c r="NX43" s="26"/>
      <c r="NY43" s="26"/>
      <c r="NZ43" s="26"/>
      <c r="OA43" s="26"/>
      <c r="OB43" s="26"/>
      <c r="OC43" s="26"/>
      <c r="OD43" s="26"/>
      <c r="OE43" s="26"/>
      <c r="OF43" s="26"/>
      <c r="OG43" s="26"/>
      <c r="OH43" s="26"/>
      <c r="OI43" s="26"/>
      <c r="OJ43" s="26"/>
      <c r="OK43" s="26"/>
      <c r="OL43" s="26"/>
      <c r="OM43" s="26"/>
      <c r="ON43" s="26"/>
      <c r="OO43" s="26"/>
      <c r="OP43" s="26"/>
      <c r="OQ43" s="26"/>
      <c r="OR43" s="26"/>
      <c r="OS43" s="26"/>
      <c r="OT43" s="26"/>
      <c r="OU43" s="26"/>
      <c r="OV43" s="26"/>
      <c r="OW43" s="26"/>
      <c r="OX43" s="26"/>
      <c r="OY43" s="26"/>
      <c r="OZ43" s="26"/>
      <c r="PA43" s="26"/>
      <c r="PB43" s="26"/>
      <c r="PC43" s="26"/>
      <c r="PD43" s="26"/>
      <c r="PE43" s="26"/>
      <c r="PF43" s="26"/>
      <c r="PG43" s="26"/>
      <c r="PH43" s="26"/>
      <c r="PI43" s="26"/>
      <c r="PJ43" s="26"/>
      <c r="PK43" s="26"/>
      <c r="PL43" s="26"/>
      <c r="PM43" s="26"/>
      <c r="PN43" s="26"/>
      <c r="PO43" s="26"/>
      <c r="PP43" s="26"/>
      <c r="PQ43" s="26"/>
      <c r="PR43" s="26"/>
      <c r="PS43" s="26"/>
      <c r="PT43" s="26"/>
      <c r="PU43" s="26"/>
      <c r="PV43" s="26"/>
      <c r="PW43" s="26"/>
      <c r="PX43" s="26"/>
      <c r="PY43" s="26"/>
      <c r="PZ43" s="26"/>
      <c r="QA43" s="26"/>
      <c r="QB43" s="26"/>
      <c r="QC43" s="26"/>
      <c r="QD43" s="26"/>
      <c r="QE43" s="26"/>
      <c r="QF43" s="26"/>
      <c r="QG43" s="26"/>
      <c r="QH43" s="26"/>
      <c r="QI43" s="26"/>
    </row>
    <row r="44" spans="1:538" s="36" customFormat="1" x14ac:dyDescent="0.25"/>
    <row r="45" spans="1:538" s="31" customFormat="1" x14ac:dyDescent="0.25">
      <c r="D45" s="31" t="s">
        <v>2311</v>
      </c>
      <c r="F45" s="31" t="s">
        <v>6</v>
      </c>
      <c r="G45" s="31" t="s">
        <v>6</v>
      </c>
      <c r="H45" s="31" t="s">
        <v>6</v>
      </c>
      <c r="I45" s="31" t="s">
        <v>6</v>
      </c>
      <c r="J45" s="31" t="s">
        <v>6</v>
      </c>
      <c r="K45" s="31" t="s">
        <v>6</v>
      </c>
      <c r="L45" s="31" t="s">
        <v>6</v>
      </c>
      <c r="M45" s="31" t="s">
        <v>6</v>
      </c>
      <c r="N45" s="31" t="s">
        <v>6</v>
      </c>
      <c r="O45" s="31" t="s">
        <v>6</v>
      </c>
      <c r="P45" s="31" t="s">
        <v>6</v>
      </c>
      <c r="Q45" s="31" t="s">
        <v>6</v>
      </c>
      <c r="R45" s="31" t="s">
        <v>6</v>
      </c>
      <c r="S45" s="31" t="s">
        <v>6</v>
      </c>
      <c r="T45" s="31" t="s">
        <v>6</v>
      </c>
      <c r="U45" s="31" t="s">
        <v>6</v>
      </c>
      <c r="X45" s="31" t="s">
        <v>6</v>
      </c>
      <c r="Y45" s="31" t="s">
        <v>6</v>
      </c>
      <c r="Z45" s="31" t="s">
        <v>6</v>
      </c>
      <c r="AA45" s="31" t="s">
        <v>6</v>
      </c>
      <c r="AB45" s="31" t="s">
        <v>6</v>
      </c>
      <c r="AC45" s="31" t="s">
        <v>6</v>
      </c>
      <c r="AD45" s="31" t="s">
        <v>6</v>
      </c>
      <c r="AE45" s="31" t="s">
        <v>6</v>
      </c>
      <c r="AF45" s="31" t="s">
        <v>6</v>
      </c>
      <c r="AG45" s="31" t="s">
        <v>6</v>
      </c>
      <c r="AH45" s="31" t="s">
        <v>6</v>
      </c>
      <c r="AI45" s="31" t="s">
        <v>6</v>
      </c>
      <c r="AJ45" s="31" t="s">
        <v>6</v>
      </c>
      <c r="AK45" s="31" t="s">
        <v>6</v>
      </c>
      <c r="AL45" s="31" t="s">
        <v>6</v>
      </c>
      <c r="AM45" s="31" t="s">
        <v>6</v>
      </c>
      <c r="AP45" s="31" t="s">
        <v>6</v>
      </c>
      <c r="AQ45" s="31" t="s">
        <v>6</v>
      </c>
      <c r="AR45" s="31" t="s">
        <v>6</v>
      </c>
      <c r="AS45" s="31" t="s">
        <v>6</v>
      </c>
      <c r="AT45" s="31" t="s">
        <v>6</v>
      </c>
      <c r="AU45" s="31" t="s">
        <v>6</v>
      </c>
      <c r="AV45" s="31" t="s">
        <v>6</v>
      </c>
      <c r="AW45" s="31" t="s">
        <v>6</v>
      </c>
      <c r="AX45" s="31" t="s">
        <v>6</v>
      </c>
      <c r="AY45" s="31" t="s">
        <v>6</v>
      </c>
      <c r="AZ45" s="31" t="s">
        <v>6</v>
      </c>
      <c r="BA45" s="31" t="s">
        <v>6</v>
      </c>
      <c r="BB45" s="31" t="s">
        <v>6</v>
      </c>
      <c r="BC45" s="31" t="s">
        <v>6</v>
      </c>
      <c r="BD45" s="31" t="s">
        <v>6</v>
      </c>
      <c r="BE45" s="31" t="s">
        <v>6</v>
      </c>
      <c r="BH45" s="31" t="s">
        <v>6</v>
      </c>
      <c r="BI45" s="31" t="s">
        <v>6</v>
      </c>
      <c r="BJ45" s="31" t="s">
        <v>6</v>
      </c>
      <c r="BK45" s="31" t="s">
        <v>6</v>
      </c>
      <c r="BL45" s="31" t="s">
        <v>6</v>
      </c>
      <c r="BM45" s="31" t="s">
        <v>6</v>
      </c>
      <c r="BN45" s="31" t="s">
        <v>6</v>
      </c>
      <c r="BO45" s="31" t="s">
        <v>6</v>
      </c>
      <c r="BP45" s="31" t="s">
        <v>6</v>
      </c>
      <c r="BQ45" s="31" t="s">
        <v>6</v>
      </c>
      <c r="BR45" s="31" t="s">
        <v>6</v>
      </c>
      <c r="BS45" s="31" t="s">
        <v>6</v>
      </c>
      <c r="BT45" s="31" t="s">
        <v>6</v>
      </c>
      <c r="BU45" s="31" t="s">
        <v>6</v>
      </c>
      <c r="BV45" s="31" t="s">
        <v>6</v>
      </c>
      <c r="BW45" s="31" t="s">
        <v>6</v>
      </c>
      <c r="BZ45" s="31" t="s">
        <v>6</v>
      </c>
      <c r="CA45" s="31" t="s">
        <v>6</v>
      </c>
      <c r="CB45" s="31" t="s">
        <v>6</v>
      </c>
      <c r="CC45" s="31" t="s">
        <v>6</v>
      </c>
      <c r="CD45" s="31" t="s">
        <v>6</v>
      </c>
      <c r="CE45" s="31" t="s">
        <v>6</v>
      </c>
      <c r="CF45" s="31" t="s">
        <v>6</v>
      </c>
      <c r="CG45" s="31" t="s">
        <v>6</v>
      </c>
      <c r="CH45" s="31" t="s">
        <v>6</v>
      </c>
      <c r="CI45" s="31" t="s">
        <v>6</v>
      </c>
      <c r="CJ45" s="31" t="s">
        <v>6</v>
      </c>
      <c r="CK45" s="31" t="s">
        <v>6</v>
      </c>
      <c r="CL45" s="31" t="s">
        <v>6</v>
      </c>
      <c r="CM45" s="31" t="s">
        <v>6</v>
      </c>
      <c r="CN45" s="31" t="s">
        <v>6</v>
      </c>
      <c r="CO45" s="31" t="s">
        <v>6</v>
      </c>
      <c r="CR45" s="31" t="s">
        <v>6</v>
      </c>
      <c r="CS45" s="31" t="s">
        <v>6</v>
      </c>
      <c r="CT45" s="31" t="s">
        <v>6</v>
      </c>
      <c r="CU45" s="31" t="s">
        <v>6</v>
      </c>
      <c r="CV45" s="31" t="s">
        <v>6</v>
      </c>
      <c r="CW45" s="31" t="s">
        <v>6</v>
      </c>
      <c r="CX45" s="31" t="s">
        <v>6</v>
      </c>
      <c r="CY45" s="31" t="s">
        <v>6</v>
      </c>
      <c r="CZ45" s="31" t="s">
        <v>6</v>
      </c>
      <c r="DA45" s="31" t="s">
        <v>6</v>
      </c>
      <c r="DB45" s="31" t="s">
        <v>6</v>
      </c>
      <c r="DC45" s="31" t="s">
        <v>6</v>
      </c>
      <c r="DD45" s="31" t="s">
        <v>6</v>
      </c>
      <c r="DE45" s="31" t="s">
        <v>6</v>
      </c>
      <c r="DF45" s="31" t="s">
        <v>6</v>
      </c>
      <c r="DG45" s="31" t="s">
        <v>6</v>
      </c>
      <c r="DJ45" s="31" t="s">
        <v>6</v>
      </c>
      <c r="DK45" s="31" t="s">
        <v>6</v>
      </c>
      <c r="DL45" s="31" t="s">
        <v>6</v>
      </c>
      <c r="DM45" s="31" t="s">
        <v>6</v>
      </c>
      <c r="DN45" s="31" t="s">
        <v>6</v>
      </c>
      <c r="DO45" s="31" t="s">
        <v>6</v>
      </c>
      <c r="DP45" s="31" t="s">
        <v>6</v>
      </c>
      <c r="DQ45" s="31" t="s">
        <v>6</v>
      </c>
      <c r="DR45" s="31" t="s">
        <v>6</v>
      </c>
      <c r="DS45" s="31" t="s">
        <v>6</v>
      </c>
      <c r="DT45" s="31" t="s">
        <v>6</v>
      </c>
      <c r="DU45" s="31" t="s">
        <v>6</v>
      </c>
      <c r="DV45" s="31" t="s">
        <v>6</v>
      </c>
      <c r="DW45" s="31" t="s">
        <v>6</v>
      </c>
      <c r="DX45" s="31" t="s">
        <v>6</v>
      </c>
      <c r="DY45" s="31" t="s">
        <v>6</v>
      </c>
      <c r="EC45" s="31" t="s">
        <v>6</v>
      </c>
      <c r="ED45" s="31" t="s">
        <v>6</v>
      </c>
      <c r="EE45" s="31" t="s">
        <v>6</v>
      </c>
      <c r="EF45" s="31" t="s">
        <v>6</v>
      </c>
      <c r="EG45" s="31" t="s">
        <v>6</v>
      </c>
      <c r="EH45" s="31" t="s">
        <v>6</v>
      </c>
      <c r="EI45" s="31" t="s">
        <v>6</v>
      </c>
      <c r="EJ45" s="31" t="s">
        <v>6</v>
      </c>
      <c r="EK45" s="31" t="s">
        <v>6</v>
      </c>
      <c r="EL45" s="31" t="s">
        <v>6</v>
      </c>
      <c r="EM45" s="31" t="s">
        <v>6</v>
      </c>
      <c r="EN45" s="31" t="s">
        <v>6</v>
      </c>
      <c r="EO45" s="31" t="s">
        <v>6</v>
      </c>
      <c r="EP45" s="31" t="s">
        <v>6</v>
      </c>
      <c r="EQ45" s="31" t="s">
        <v>6</v>
      </c>
      <c r="ER45" s="31" t="s">
        <v>6</v>
      </c>
      <c r="ES45" s="31" t="s">
        <v>6</v>
      </c>
      <c r="ET45" s="31" t="s">
        <v>6</v>
      </c>
      <c r="EU45" s="31" t="s">
        <v>6</v>
      </c>
      <c r="EV45" s="31" t="s">
        <v>6</v>
      </c>
      <c r="EW45" s="31" t="s">
        <v>6</v>
      </c>
      <c r="EX45" s="31" t="s">
        <v>6</v>
      </c>
      <c r="EY45" s="31" t="s">
        <v>6</v>
      </c>
      <c r="EZ45" s="31" t="s">
        <v>6</v>
      </c>
      <c r="FA45" s="31" t="s">
        <v>6</v>
      </c>
      <c r="FB45" s="31" t="s">
        <v>6</v>
      </c>
      <c r="FC45" s="31" t="s">
        <v>6</v>
      </c>
      <c r="FD45" s="31" t="s">
        <v>6</v>
      </c>
      <c r="FE45" s="31" t="s">
        <v>6</v>
      </c>
      <c r="FF45" s="31" t="s">
        <v>6</v>
      </c>
      <c r="FG45" s="31" t="s">
        <v>6</v>
      </c>
      <c r="FH45" s="31" t="s">
        <v>6</v>
      </c>
      <c r="FI45" s="31" t="s">
        <v>6</v>
      </c>
      <c r="FJ45" s="31" t="s">
        <v>6</v>
      </c>
      <c r="FK45" s="31" t="s">
        <v>6</v>
      </c>
      <c r="FL45" s="31" t="s">
        <v>6</v>
      </c>
      <c r="FM45" s="31" t="s">
        <v>6</v>
      </c>
      <c r="FN45" s="31" t="s">
        <v>6</v>
      </c>
      <c r="FO45" s="31" t="s">
        <v>6</v>
      </c>
      <c r="FP45" s="31" t="s">
        <v>6</v>
      </c>
      <c r="FQ45" s="31" t="s">
        <v>6</v>
      </c>
      <c r="FR45" s="31" t="s">
        <v>6</v>
      </c>
      <c r="FS45" s="31" t="s">
        <v>6</v>
      </c>
      <c r="FT45" s="31" t="s">
        <v>6</v>
      </c>
      <c r="FU45" s="31" t="s">
        <v>6</v>
      </c>
      <c r="FV45" s="31" t="s">
        <v>6</v>
      </c>
      <c r="FW45" s="31" t="s">
        <v>6</v>
      </c>
      <c r="FX45" s="31" t="s">
        <v>6</v>
      </c>
      <c r="FY45" s="31" t="s">
        <v>6</v>
      </c>
      <c r="FZ45" s="31" t="s">
        <v>6</v>
      </c>
      <c r="GA45" s="31" t="s">
        <v>6</v>
      </c>
      <c r="GB45" s="31" t="s">
        <v>6</v>
      </c>
      <c r="GC45" s="31" t="s">
        <v>6</v>
      </c>
      <c r="GD45" s="31" t="s">
        <v>6</v>
      </c>
      <c r="GE45" s="31" t="s">
        <v>6</v>
      </c>
      <c r="GF45" s="31" t="s">
        <v>6</v>
      </c>
      <c r="GG45" s="31" t="s">
        <v>6</v>
      </c>
      <c r="GH45" s="31" t="s">
        <v>6</v>
      </c>
      <c r="GI45" s="31" t="s">
        <v>6</v>
      </c>
      <c r="GJ45" s="31" t="s">
        <v>6</v>
      </c>
      <c r="GK45" s="31" t="s">
        <v>6</v>
      </c>
      <c r="GL45" s="31" t="s">
        <v>6</v>
      </c>
      <c r="GM45" s="31" t="s">
        <v>6</v>
      </c>
      <c r="GN45" s="31" t="s">
        <v>6</v>
      </c>
      <c r="GO45" s="31" t="s">
        <v>6</v>
      </c>
      <c r="GP45" s="31" t="s">
        <v>6</v>
      </c>
      <c r="GQ45" s="31" t="s">
        <v>6</v>
      </c>
      <c r="GR45" s="31" t="s">
        <v>6</v>
      </c>
      <c r="GS45" s="31" t="s">
        <v>6</v>
      </c>
      <c r="GT45" s="31" t="s">
        <v>6</v>
      </c>
      <c r="GU45" s="31" t="s">
        <v>6</v>
      </c>
      <c r="GV45" s="31" t="s">
        <v>6</v>
      </c>
      <c r="GW45" s="31" t="s">
        <v>6</v>
      </c>
      <c r="GX45" s="31" t="s">
        <v>6</v>
      </c>
      <c r="GY45" s="31" t="s">
        <v>6</v>
      </c>
      <c r="GZ45" s="31" t="s">
        <v>6</v>
      </c>
      <c r="HA45" s="31" t="s">
        <v>6</v>
      </c>
      <c r="HB45" s="31" t="s">
        <v>6</v>
      </c>
      <c r="HC45" s="31" t="s">
        <v>6</v>
      </c>
      <c r="HE45" s="31" t="s">
        <v>6</v>
      </c>
      <c r="HF45" s="31" t="s">
        <v>6</v>
      </c>
      <c r="HG45" s="31" t="s">
        <v>6</v>
      </c>
      <c r="HH45" s="31" t="s">
        <v>6</v>
      </c>
      <c r="HI45" s="31" t="s">
        <v>6</v>
      </c>
      <c r="HJ45" s="31" t="s">
        <v>6</v>
      </c>
      <c r="HK45" s="31" t="s">
        <v>6</v>
      </c>
      <c r="HL45" s="31" t="s">
        <v>6</v>
      </c>
      <c r="HM45" s="31" t="s">
        <v>6</v>
      </c>
      <c r="HN45" s="31" t="s">
        <v>6</v>
      </c>
      <c r="HO45" s="31" t="s">
        <v>6</v>
      </c>
      <c r="HP45" s="31" t="s">
        <v>6</v>
      </c>
      <c r="HQ45" s="31" t="s">
        <v>6</v>
      </c>
      <c r="HR45" s="31" t="s">
        <v>6</v>
      </c>
      <c r="HS45" s="31" t="s">
        <v>6</v>
      </c>
      <c r="HT45" s="31" t="s">
        <v>6</v>
      </c>
      <c r="HU45" s="31" t="s">
        <v>6</v>
      </c>
      <c r="HV45" s="31" t="s">
        <v>6</v>
      </c>
      <c r="HW45" s="31" t="s">
        <v>6</v>
      </c>
      <c r="HX45" s="31" t="s">
        <v>6</v>
      </c>
      <c r="HY45" s="31" t="s">
        <v>6</v>
      </c>
      <c r="HZ45" s="31" t="s">
        <v>6</v>
      </c>
      <c r="IA45" s="31" t="s">
        <v>6</v>
      </c>
      <c r="IB45" s="31" t="s">
        <v>6</v>
      </c>
      <c r="IC45" s="31" t="s">
        <v>6</v>
      </c>
      <c r="ID45" s="31" t="s">
        <v>6</v>
      </c>
      <c r="IE45" s="31" t="s">
        <v>6</v>
      </c>
      <c r="IF45" s="31" t="s">
        <v>6</v>
      </c>
      <c r="IG45" s="31" t="s">
        <v>6</v>
      </c>
      <c r="IH45" s="31" t="s">
        <v>6</v>
      </c>
      <c r="II45" s="31" t="s">
        <v>6</v>
      </c>
      <c r="IJ45" s="31" t="s">
        <v>6</v>
      </c>
      <c r="IK45" s="31" t="s">
        <v>6</v>
      </c>
      <c r="IL45" s="31" t="s">
        <v>6</v>
      </c>
      <c r="IM45" s="31" t="s">
        <v>6</v>
      </c>
      <c r="IN45" s="31" t="s">
        <v>6</v>
      </c>
      <c r="IO45" s="31" t="s">
        <v>6</v>
      </c>
      <c r="IP45" s="31" t="s">
        <v>6</v>
      </c>
      <c r="IQ45" s="31" t="s">
        <v>6</v>
      </c>
      <c r="IR45" s="31" t="s">
        <v>6</v>
      </c>
      <c r="IS45" s="31" t="s">
        <v>6</v>
      </c>
      <c r="IT45" s="31" t="s">
        <v>6</v>
      </c>
      <c r="IU45" s="31" t="s">
        <v>6</v>
      </c>
      <c r="IV45" s="31" t="s">
        <v>6</v>
      </c>
      <c r="IW45" s="31" t="s">
        <v>6</v>
      </c>
      <c r="IX45" s="31" t="s">
        <v>6</v>
      </c>
      <c r="IY45" s="31" t="s">
        <v>6</v>
      </c>
      <c r="IZ45" s="31" t="s">
        <v>6</v>
      </c>
      <c r="JA45" s="31" t="s">
        <v>6</v>
      </c>
      <c r="JB45" s="31" t="s">
        <v>6</v>
      </c>
      <c r="JC45" s="31" t="s">
        <v>6</v>
      </c>
      <c r="JD45" s="31" t="s">
        <v>6</v>
      </c>
      <c r="JE45" s="31" t="s">
        <v>6</v>
      </c>
      <c r="JF45" s="31" t="s">
        <v>6</v>
      </c>
      <c r="JG45" s="31" t="s">
        <v>6</v>
      </c>
      <c r="JH45" s="31" t="s">
        <v>6</v>
      </c>
      <c r="JI45" s="31" t="s">
        <v>6</v>
      </c>
      <c r="JJ45" s="31" t="s">
        <v>6</v>
      </c>
      <c r="JK45" s="31" t="s">
        <v>6</v>
      </c>
      <c r="JL45" s="31" t="s">
        <v>6</v>
      </c>
      <c r="JM45" s="31" t="s">
        <v>6</v>
      </c>
      <c r="JN45" s="31" t="s">
        <v>6</v>
      </c>
      <c r="JO45" s="31" t="s">
        <v>6</v>
      </c>
      <c r="JP45" s="31" t="s">
        <v>6</v>
      </c>
      <c r="JQ45" s="31" t="s">
        <v>6</v>
      </c>
      <c r="JR45" s="31" t="s">
        <v>6</v>
      </c>
      <c r="JT45" s="31" t="s">
        <v>6</v>
      </c>
      <c r="JU45" s="31" t="s">
        <v>6</v>
      </c>
      <c r="JV45" s="31" t="s">
        <v>6</v>
      </c>
      <c r="JW45" s="31" t="s">
        <v>6</v>
      </c>
      <c r="JX45" s="31" t="s">
        <v>6</v>
      </c>
      <c r="JY45" s="31" t="s">
        <v>6</v>
      </c>
      <c r="JZ45" s="31" t="s">
        <v>6</v>
      </c>
      <c r="KA45" s="31" t="s">
        <v>6</v>
      </c>
      <c r="KB45" s="31" t="s">
        <v>6</v>
      </c>
      <c r="KC45" s="31" t="s">
        <v>6</v>
      </c>
      <c r="KD45" s="31" t="s">
        <v>6</v>
      </c>
      <c r="KE45" s="31" t="s">
        <v>6</v>
      </c>
      <c r="KF45" s="31" t="s">
        <v>6</v>
      </c>
      <c r="KG45" s="31" t="s">
        <v>6</v>
      </c>
      <c r="KH45" s="31" t="s">
        <v>6</v>
      </c>
      <c r="KI45" s="31" t="s">
        <v>6</v>
      </c>
      <c r="KJ45" s="31" t="s">
        <v>6</v>
      </c>
      <c r="KK45" s="31" t="s">
        <v>6</v>
      </c>
      <c r="KL45" s="31" t="s">
        <v>6</v>
      </c>
      <c r="KM45" s="31" t="s">
        <v>6</v>
      </c>
      <c r="KN45" s="31" t="s">
        <v>6</v>
      </c>
      <c r="KO45" s="31" t="s">
        <v>6</v>
      </c>
      <c r="KP45" s="31" t="s">
        <v>6</v>
      </c>
      <c r="KQ45" s="31" t="s">
        <v>6</v>
      </c>
      <c r="KR45" s="31" t="s">
        <v>6</v>
      </c>
      <c r="KS45" s="31" t="s">
        <v>6</v>
      </c>
      <c r="KT45" s="31" t="s">
        <v>6</v>
      </c>
      <c r="KU45" s="31" t="s">
        <v>6</v>
      </c>
      <c r="KV45" s="31" t="s">
        <v>6</v>
      </c>
      <c r="KW45" s="31" t="s">
        <v>6</v>
      </c>
      <c r="KX45" s="31" t="s">
        <v>6</v>
      </c>
      <c r="KY45" s="31" t="s">
        <v>6</v>
      </c>
      <c r="KZ45" s="31" t="s">
        <v>6</v>
      </c>
      <c r="LA45" s="31" t="s">
        <v>6</v>
      </c>
      <c r="LB45" s="31" t="s">
        <v>6</v>
      </c>
      <c r="LC45" s="31" t="s">
        <v>6</v>
      </c>
      <c r="LD45" s="31" t="s">
        <v>6</v>
      </c>
      <c r="LE45" s="31" t="s">
        <v>6</v>
      </c>
      <c r="LF45" s="31" t="s">
        <v>6</v>
      </c>
      <c r="LG45" s="31" t="s">
        <v>6</v>
      </c>
      <c r="LH45" s="31" t="s">
        <v>6</v>
      </c>
      <c r="LI45" s="31" t="s">
        <v>6</v>
      </c>
      <c r="LJ45" s="31" t="s">
        <v>6</v>
      </c>
      <c r="LK45" s="31" t="s">
        <v>6</v>
      </c>
      <c r="LL45" s="31" t="s">
        <v>6</v>
      </c>
      <c r="LM45" s="31" t="s">
        <v>6</v>
      </c>
      <c r="LN45" s="31" t="s">
        <v>6</v>
      </c>
      <c r="LO45" s="31" t="s">
        <v>6</v>
      </c>
      <c r="LP45" s="31" t="s">
        <v>6</v>
      </c>
      <c r="LQ45" s="31" t="s">
        <v>6</v>
      </c>
      <c r="LR45" s="31" t="s">
        <v>6</v>
      </c>
      <c r="LS45" s="31" t="s">
        <v>6</v>
      </c>
      <c r="LT45" s="31" t="s">
        <v>6</v>
      </c>
      <c r="LU45" s="31" t="s">
        <v>6</v>
      </c>
      <c r="LV45" s="31" t="s">
        <v>6</v>
      </c>
      <c r="LW45" s="31" t="s">
        <v>6</v>
      </c>
      <c r="LX45" s="31" t="s">
        <v>6</v>
      </c>
      <c r="LY45" s="31" t="s">
        <v>6</v>
      </c>
      <c r="LZ45" s="31" t="s">
        <v>6</v>
      </c>
      <c r="MB45" s="31" t="s">
        <v>6</v>
      </c>
      <c r="MC45" s="31" t="s">
        <v>6</v>
      </c>
      <c r="MD45" s="31" t="s">
        <v>6</v>
      </c>
      <c r="ME45" s="31" t="s">
        <v>6</v>
      </c>
      <c r="MF45" s="31" t="s">
        <v>6</v>
      </c>
      <c r="MG45" s="31" t="s">
        <v>6</v>
      </c>
      <c r="MH45" s="31" t="s">
        <v>6</v>
      </c>
      <c r="MI45" s="31" t="s">
        <v>6</v>
      </c>
      <c r="MJ45" s="31" t="s">
        <v>6</v>
      </c>
      <c r="MK45" s="31" t="s">
        <v>6</v>
      </c>
      <c r="ML45" s="31" t="s">
        <v>6</v>
      </c>
      <c r="MM45" s="31" t="s">
        <v>6</v>
      </c>
      <c r="MN45" s="31" t="s">
        <v>6</v>
      </c>
      <c r="MO45" s="31" t="s">
        <v>6</v>
      </c>
      <c r="MP45" s="31" t="s">
        <v>6</v>
      </c>
      <c r="MQ45" s="31" t="s">
        <v>6</v>
      </c>
      <c r="MR45" s="31" t="s">
        <v>6</v>
      </c>
      <c r="MT45" s="31" t="s">
        <v>6</v>
      </c>
      <c r="MU45" s="31" t="s">
        <v>6</v>
      </c>
      <c r="MV45" s="31" t="s">
        <v>6</v>
      </c>
      <c r="MW45" s="31" t="s">
        <v>6</v>
      </c>
      <c r="MX45" s="31" t="s">
        <v>6</v>
      </c>
      <c r="MY45" s="31" t="s">
        <v>6</v>
      </c>
      <c r="MZ45" s="31" t="s">
        <v>6</v>
      </c>
      <c r="NB45" s="31" t="s">
        <v>6</v>
      </c>
      <c r="NC45" s="31" t="s">
        <v>6</v>
      </c>
      <c r="ND45" s="31" t="s">
        <v>6</v>
      </c>
      <c r="NE45" s="31">
        <f>COUNTIF(NE2:NE43,"*")</f>
        <v>29</v>
      </c>
      <c r="NF45" s="31" t="s">
        <v>6</v>
      </c>
      <c r="NG45" s="31" t="s">
        <v>6</v>
      </c>
      <c r="NH45" s="31" t="s">
        <v>6</v>
      </c>
      <c r="NI45" s="31" t="s">
        <v>6</v>
      </c>
      <c r="NJ45" s="31" t="s">
        <v>6</v>
      </c>
      <c r="NK45" s="31" t="s">
        <v>6</v>
      </c>
      <c r="NL45" s="31" t="s">
        <v>6</v>
      </c>
      <c r="NM45" s="31" t="s">
        <v>6</v>
      </c>
      <c r="NN45" s="31" t="s">
        <v>6</v>
      </c>
      <c r="NR45" s="31" t="s">
        <v>2311</v>
      </c>
      <c r="NT45" s="31">
        <f>COUNTIF(NT2:NT43,"*")</f>
        <v>8</v>
      </c>
      <c r="NW45" s="31">
        <f>COUNTIF(NW2:NW43,"*")</f>
        <v>8</v>
      </c>
      <c r="NX45" s="31" t="s">
        <v>6</v>
      </c>
      <c r="NY45" s="31" t="s">
        <v>6</v>
      </c>
      <c r="NZ45" s="31" t="s">
        <v>6</v>
      </c>
      <c r="OA45" s="31" t="s">
        <v>6</v>
      </c>
      <c r="OB45" s="31" t="s">
        <v>6</v>
      </c>
      <c r="OC45" s="31" t="s">
        <v>6</v>
      </c>
      <c r="OD45" s="31" t="s">
        <v>6</v>
      </c>
      <c r="OE45" s="31" t="s">
        <v>6</v>
      </c>
      <c r="OF45" s="31" t="s">
        <v>2311</v>
      </c>
      <c r="OH45" s="31" t="s">
        <v>2311</v>
      </c>
      <c r="OI45" s="31">
        <f>COUNTIF(OI2:OI43,"*")</f>
        <v>3</v>
      </c>
      <c r="OJ45" s="31" t="s">
        <v>2311</v>
      </c>
      <c r="OL45" s="31" t="s">
        <v>2311</v>
      </c>
      <c r="ON45" s="31" t="s">
        <v>6</v>
      </c>
      <c r="OO45" s="31" t="s">
        <v>6</v>
      </c>
      <c r="OP45" s="31" t="s">
        <v>6</v>
      </c>
      <c r="OQ45" s="31" t="s">
        <v>6</v>
      </c>
      <c r="OR45" s="31" t="s">
        <v>6</v>
      </c>
      <c r="OS45" s="31" t="s">
        <v>6</v>
      </c>
      <c r="OT45" s="31" t="s">
        <v>6</v>
      </c>
      <c r="OU45" s="31" t="s">
        <v>6</v>
      </c>
      <c r="OV45" s="31" t="s">
        <v>6</v>
      </c>
      <c r="OW45" s="31" t="s">
        <v>6</v>
      </c>
      <c r="OX45" s="31">
        <f>COUNTIF(OX2:OX43,"*")</f>
        <v>5</v>
      </c>
      <c r="OY45" s="31" t="s">
        <v>6</v>
      </c>
      <c r="OZ45" s="31" t="s">
        <v>6</v>
      </c>
      <c r="PA45" s="31" t="s">
        <v>6</v>
      </c>
      <c r="PB45" s="31" t="s">
        <v>6</v>
      </c>
      <c r="PC45" s="31" t="s">
        <v>6</v>
      </c>
      <c r="PD45" s="31" t="s">
        <v>6</v>
      </c>
      <c r="PE45" s="31" t="s">
        <v>6</v>
      </c>
      <c r="PF45" s="31" t="s">
        <v>6</v>
      </c>
      <c r="PG45" s="31" t="s">
        <v>6</v>
      </c>
      <c r="PH45" s="31" t="s">
        <v>6</v>
      </c>
      <c r="PI45" s="31" t="s">
        <v>6</v>
      </c>
      <c r="PJ45" s="31" t="s">
        <v>6</v>
      </c>
      <c r="PK45" s="31" t="s">
        <v>6</v>
      </c>
      <c r="PL45" s="31" t="s">
        <v>6</v>
      </c>
      <c r="PS45" s="31">
        <f>COUNTIF(PS2:PS43,"*")</f>
        <v>4</v>
      </c>
      <c r="PT45" s="31" t="s">
        <v>6</v>
      </c>
      <c r="PU45" s="31" t="s">
        <v>6</v>
      </c>
      <c r="PV45" s="31" t="s">
        <v>6</v>
      </c>
      <c r="PW45" s="31" t="s">
        <v>6</v>
      </c>
      <c r="PX45" s="31" t="s">
        <v>6</v>
      </c>
      <c r="PY45" s="31" t="s">
        <v>6</v>
      </c>
      <c r="PZ45" s="31" t="s">
        <v>6</v>
      </c>
      <c r="QA45" s="31" t="s">
        <v>6</v>
      </c>
      <c r="QB45" s="31" t="s">
        <v>6</v>
      </c>
      <c r="QC45" s="31" t="s">
        <v>6</v>
      </c>
      <c r="QD45" s="31" t="s">
        <v>6</v>
      </c>
      <c r="QE45" s="31" t="s">
        <v>6</v>
      </c>
      <c r="QF45" s="31" t="s">
        <v>6</v>
      </c>
      <c r="QG45" s="31" t="s">
        <v>6</v>
      </c>
      <c r="QH45" s="31" t="s">
        <v>6</v>
      </c>
      <c r="QI45" s="31" t="s">
        <v>6</v>
      </c>
      <c r="QJ45" s="31" t="s">
        <v>6</v>
      </c>
      <c r="QK45" s="31" t="s">
        <v>6</v>
      </c>
      <c r="QL45" s="31" t="s">
        <v>6</v>
      </c>
      <c r="QM45" s="31" t="s">
        <v>6</v>
      </c>
      <c r="QN45" s="31" t="s">
        <v>6</v>
      </c>
      <c r="QO45" s="31" t="s">
        <v>6</v>
      </c>
      <c r="QP45" s="31" t="s">
        <v>6</v>
      </c>
      <c r="QQ45" s="31" t="s">
        <v>6</v>
      </c>
      <c r="QR45" s="31" t="s">
        <v>6</v>
      </c>
      <c r="QS45" s="31" t="s">
        <v>6</v>
      </c>
      <c r="QT45" s="31" t="s">
        <v>6</v>
      </c>
      <c r="QU45" s="31" t="s">
        <v>6</v>
      </c>
      <c r="QV45" s="31" t="s">
        <v>6</v>
      </c>
      <c r="QW45" s="31" t="s">
        <v>6</v>
      </c>
      <c r="QX45" s="31" t="s">
        <v>6</v>
      </c>
      <c r="QY45" s="31" t="s">
        <v>6</v>
      </c>
      <c r="QZ45" s="31" t="s">
        <v>6</v>
      </c>
      <c r="RA45" s="31" t="s">
        <v>6</v>
      </c>
      <c r="RB45" s="31" t="s">
        <v>6</v>
      </c>
      <c r="RC45" s="31" t="s">
        <v>6</v>
      </c>
      <c r="RD45" s="31" t="s">
        <v>6</v>
      </c>
      <c r="RE45" s="31" t="s">
        <v>6</v>
      </c>
      <c r="RF45" s="31" t="s">
        <v>6</v>
      </c>
      <c r="RG45" s="31" t="s">
        <v>6</v>
      </c>
      <c r="RH45" s="31" t="s">
        <v>6</v>
      </c>
      <c r="RI45" s="31" t="s">
        <v>6</v>
      </c>
      <c r="RJ45" s="31" t="s">
        <v>6</v>
      </c>
      <c r="RK45" s="31" t="s">
        <v>6</v>
      </c>
      <c r="RN45" s="31" t="s">
        <v>6</v>
      </c>
      <c r="RO45" s="31" t="s">
        <v>6</v>
      </c>
      <c r="RP45" s="31" t="s">
        <v>6</v>
      </c>
      <c r="RQ45" s="31" t="s">
        <v>6</v>
      </c>
      <c r="RR45" s="31" t="s">
        <v>6</v>
      </c>
      <c r="RS45" s="31" t="s">
        <v>6</v>
      </c>
      <c r="RT45" s="31" t="s">
        <v>6</v>
      </c>
      <c r="RU45" s="31" t="s">
        <v>6</v>
      </c>
      <c r="RV45" s="31" t="s">
        <v>6</v>
      </c>
      <c r="RW45" s="31" t="s">
        <v>6</v>
      </c>
      <c r="RX45" s="31" t="s">
        <v>6</v>
      </c>
      <c r="RY45" s="31" t="s">
        <v>6</v>
      </c>
      <c r="RZ45" s="31" t="s">
        <v>6</v>
      </c>
      <c r="SA45" s="31" t="s">
        <v>6</v>
      </c>
      <c r="SB45" s="31" t="s">
        <v>6</v>
      </c>
      <c r="SC45" s="31" t="s">
        <v>6</v>
      </c>
      <c r="SD45" s="31" t="s">
        <v>6</v>
      </c>
      <c r="SF45" s="31" t="s">
        <v>6</v>
      </c>
      <c r="SG45" s="31" t="s">
        <v>6</v>
      </c>
      <c r="SH45" s="31" t="s">
        <v>6</v>
      </c>
      <c r="SI45" s="31" t="s">
        <v>6</v>
      </c>
      <c r="SJ45" s="31" t="s">
        <v>6</v>
      </c>
      <c r="SK45" s="31" t="s">
        <v>6</v>
      </c>
      <c r="SL45" s="31" t="s">
        <v>6</v>
      </c>
      <c r="SN45" s="31" t="s">
        <v>6</v>
      </c>
      <c r="SO45" s="31" t="s">
        <v>6</v>
      </c>
      <c r="SP45" s="31" t="s">
        <v>6</v>
      </c>
      <c r="SQ45" s="31" t="s">
        <v>6</v>
      </c>
      <c r="SR45" s="31" t="s">
        <v>6</v>
      </c>
      <c r="SS45" s="31" t="s">
        <v>6</v>
      </c>
      <c r="ST45" s="31" t="s">
        <v>6</v>
      </c>
      <c r="SU45" s="31" t="s">
        <v>6</v>
      </c>
      <c r="SW45" s="31" t="s">
        <v>6</v>
      </c>
      <c r="SX45" s="31" t="s">
        <v>6</v>
      </c>
      <c r="SY45" s="31" t="s">
        <v>6</v>
      </c>
      <c r="SZ45" s="31" t="s">
        <v>6</v>
      </c>
      <c r="TA45" s="31" t="s">
        <v>6</v>
      </c>
      <c r="TB45" s="31" t="s">
        <v>6</v>
      </c>
      <c r="TD45" s="31" t="s">
        <v>6</v>
      </c>
      <c r="TE45" s="31" t="s">
        <v>6</v>
      </c>
      <c r="TF45" s="31" t="s">
        <v>6</v>
      </c>
      <c r="TG45" s="31" t="s">
        <v>6</v>
      </c>
      <c r="TH45" s="31" t="s">
        <v>6</v>
      </c>
      <c r="TI45" s="31" t="s">
        <v>6</v>
      </c>
      <c r="TJ45" s="31" t="s">
        <v>6</v>
      </c>
      <c r="TK45" s="31" t="s">
        <v>6</v>
      </c>
      <c r="TL45" s="31" t="s">
        <v>6</v>
      </c>
      <c r="TM45" s="31" t="s">
        <v>6</v>
      </c>
      <c r="TN45" s="31" t="s">
        <v>6</v>
      </c>
      <c r="TO45" s="31" t="s">
        <v>6</v>
      </c>
      <c r="TP45" s="31" t="s">
        <v>6</v>
      </c>
      <c r="TQ45" s="31" t="s">
        <v>6</v>
      </c>
      <c r="TR45" s="31" t="s">
        <v>6</v>
      </c>
    </row>
    <row r="46" spans="1:538" s="31" customFormat="1" x14ac:dyDescent="0.25">
      <c r="D46" s="37">
        <f>AVERAGE(D2:D43)</f>
        <v>4.7105263157894735</v>
      </c>
      <c r="F46" s="31">
        <f>COUNTIF(F2:F43,"Yes")</f>
        <v>10</v>
      </c>
      <c r="G46" s="31">
        <f t="shared" ref="G46:BR46" si="0">COUNTIF(G2:G43,"Yes")</f>
        <v>14</v>
      </c>
      <c r="H46" s="31">
        <f t="shared" si="0"/>
        <v>6</v>
      </c>
      <c r="I46" s="31">
        <f t="shared" si="0"/>
        <v>7</v>
      </c>
      <c r="J46" s="31">
        <f t="shared" si="0"/>
        <v>10</v>
      </c>
      <c r="K46" s="31">
        <f t="shared" si="0"/>
        <v>7</v>
      </c>
      <c r="L46" s="31">
        <f t="shared" si="0"/>
        <v>14</v>
      </c>
      <c r="M46" s="31">
        <f t="shared" si="0"/>
        <v>2</v>
      </c>
      <c r="N46" s="31">
        <f t="shared" si="0"/>
        <v>0</v>
      </c>
      <c r="O46" s="31">
        <f t="shared" si="0"/>
        <v>2</v>
      </c>
      <c r="P46" s="31">
        <f t="shared" si="0"/>
        <v>0</v>
      </c>
      <c r="Q46" s="31">
        <f t="shared" si="0"/>
        <v>0</v>
      </c>
      <c r="R46" s="31">
        <f t="shared" si="0"/>
        <v>5</v>
      </c>
      <c r="S46" s="31">
        <f t="shared" si="0"/>
        <v>1</v>
      </c>
      <c r="T46" s="31">
        <f t="shared" si="0"/>
        <v>0</v>
      </c>
      <c r="U46" s="31">
        <f t="shared" si="0"/>
        <v>4</v>
      </c>
      <c r="X46" s="31">
        <f>COUNTIF(X2:X43,"Yes")</f>
        <v>4</v>
      </c>
      <c r="Y46" s="31">
        <f t="shared" si="0"/>
        <v>7</v>
      </c>
      <c r="Z46" s="31">
        <f t="shared" si="0"/>
        <v>8</v>
      </c>
      <c r="AA46" s="31">
        <f t="shared" si="0"/>
        <v>4</v>
      </c>
      <c r="AB46" s="31">
        <f t="shared" si="0"/>
        <v>9</v>
      </c>
      <c r="AC46" s="31">
        <f t="shared" si="0"/>
        <v>8</v>
      </c>
      <c r="AD46" s="31">
        <f t="shared" si="0"/>
        <v>10</v>
      </c>
      <c r="AE46" s="31">
        <f t="shared" si="0"/>
        <v>4</v>
      </c>
      <c r="AF46" s="31">
        <f t="shared" si="0"/>
        <v>1</v>
      </c>
      <c r="AG46" s="31">
        <f t="shared" si="0"/>
        <v>4</v>
      </c>
      <c r="AH46" s="31">
        <f t="shared" si="0"/>
        <v>4</v>
      </c>
      <c r="AI46" s="31">
        <f t="shared" si="0"/>
        <v>4</v>
      </c>
      <c r="AJ46" s="31">
        <f t="shared" si="0"/>
        <v>4</v>
      </c>
      <c r="AK46" s="31">
        <f t="shared" si="0"/>
        <v>2</v>
      </c>
      <c r="AL46" s="31">
        <f t="shared" si="0"/>
        <v>0</v>
      </c>
      <c r="AM46" s="31">
        <f t="shared" si="0"/>
        <v>1</v>
      </c>
      <c r="AP46" s="31">
        <f t="shared" si="0"/>
        <v>3</v>
      </c>
      <c r="AQ46" s="31">
        <f t="shared" si="0"/>
        <v>2</v>
      </c>
      <c r="AR46" s="31">
        <f t="shared" si="0"/>
        <v>8</v>
      </c>
      <c r="AS46" s="31">
        <f t="shared" si="0"/>
        <v>7</v>
      </c>
      <c r="AT46" s="31">
        <f t="shared" si="0"/>
        <v>11</v>
      </c>
      <c r="AU46" s="31">
        <f t="shared" si="0"/>
        <v>5</v>
      </c>
      <c r="AV46" s="31">
        <f t="shared" si="0"/>
        <v>13</v>
      </c>
      <c r="AW46" s="31">
        <f t="shared" si="0"/>
        <v>8</v>
      </c>
      <c r="AX46" s="31">
        <f t="shared" si="0"/>
        <v>2</v>
      </c>
      <c r="AY46" s="31">
        <f t="shared" si="0"/>
        <v>5</v>
      </c>
      <c r="AZ46" s="31">
        <f t="shared" si="0"/>
        <v>3</v>
      </c>
      <c r="BA46" s="31">
        <f t="shared" si="0"/>
        <v>2</v>
      </c>
      <c r="BB46" s="31">
        <f t="shared" si="0"/>
        <v>4</v>
      </c>
      <c r="BC46" s="31">
        <f t="shared" si="0"/>
        <v>4</v>
      </c>
      <c r="BD46" s="31">
        <f t="shared" si="0"/>
        <v>0</v>
      </c>
      <c r="BE46" s="31">
        <f t="shared" si="0"/>
        <v>3</v>
      </c>
      <c r="BH46" s="31">
        <f t="shared" si="0"/>
        <v>2</v>
      </c>
      <c r="BI46" s="31">
        <f t="shared" si="0"/>
        <v>7</v>
      </c>
      <c r="BJ46" s="31">
        <f t="shared" si="0"/>
        <v>5</v>
      </c>
      <c r="BK46" s="31">
        <f t="shared" si="0"/>
        <v>4</v>
      </c>
      <c r="BL46" s="31">
        <f t="shared" si="0"/>
        <v>8</v>
      </c>
      <c r="BM46" s="31">
        <f t="shared" si="0"/>
        <v>6</v>
      </c>
      <c r="BN46" s="31">
        <f t="shared" si="0"/>
        <v>5</v>
      </c>
      <c r="BO46" s="31">
        <f t="shared" si="0"/>
        <v>8</v>
      </c>
      <c r="BP46" s="31">
        <f t="shared" si="0"/>
        <v>3</v>
      </c>
      <c r="BQ46" s="31">
        <f t="shared" si="0"/>
        <v>10</v>
      </c>
      <c r="BR46" s="31">
        <f t="shared" si="0"/>
        <v>4</v>
      </c>
      <c r="BS46" s="31">
        <f t="shared" ref="BS46:ED46" si="1">COUNTIF(BS2:BS43,"Yes")</f>
        <v>5</v>
      </c>
      <c r="BT46" s="31">
        <f t="shared" si="1"/>
        <v>3</v>
      </c>
      <c r="BU46" s="31">
        <f t="shared" si="1"/>
        <v>2</v>
      </c>
      <c r="BV46" s="31">
        <f t="shared" si="1"/>
        <v>0</v>
      </c>
      <c r="BW46" s="31">
        <f t="shared" si="1"/>
        <v>1</v>
      </c>
      <c r="BZ46" s="31">
        <f t="shared" si="1"/>
        <v>2</v>
      </c>
      <c r="CA46" s="31">
        <f t="shared" si="1"/>
        <v>3</v>
      </c>
      <c r="CB46" s="31">
        <f t="shared" si="1"/>
        <v>4</v>
      </c>
      <c r="CC46" s="31">
        <f t="shared" si="1"/>
        <v>2</v>
      </c>
      <c r="CD46" s="31">
        <f t="shared" si="1"/>
        <v>1</v>
      </c>
      <c r="CE46" s="31">
        <f t="shared" si="1"/>
        <v>0</v>
      </c>
      <c r="CF46" s="31">
        <f t="shared" si="1"/>
        <v>0</v>
      </c>
      <c r="CG46" s="31">
        <f t="shared" si="1"/>
        <v>7</v>
      </c>
      <c r="CH46" s="31">
        <f t="shared" si="1"/>
        <v>3</v>
      </c>
      <c r="CI46" s="31">
        <f t="shared" si="1"/>
        <v>5</v>
      </c>
      <c r="CJ46" s="31">
        <f t="shared" si="1"/>
        <v>3</v>
      </c>
      <c r="CK46" s="31">
        <f t="shared" si="1"/>
        <v>2</v>
      </c>
      <c r="CL46" s="31">
        <f t="shared" si="1"/>
        <v>4</v>
      </c>
      <c r="CM46" s="31">
        <f t="shared" si="1"/>
        <v>6</v>
      </c>
      <c r="CN46" s="31">
        <f t="shared" si="1"/>
        <v>0</v>
      </c>
      <c r="CO46" s="31">
        <f t="shared" si="1"/>
        <v>0</v>
      </c>
      <c r="CR46" s="31">
        <f t="shared" si="1"/>
        <v>1</v>
      </c>
      <c r="CS46" s="31">
        <f t="shared" si="1"/>
        <v>0</v>
      </c>
      <c r="CT46" s="31">
        <f t="shared" si="1"/>
        <v>0</v>
      </c>
      <c r="CU46" s="31">
        <f t="shared" si="1"/>
        <v>1</v>
      </c>
      <c r="CV46" s="31">
        <f t="shared" si="1"/>
        <v>1</v>
      </c>
      <c r="CW46" s="31">
        <f t="shared" si="1"/>
        <v>1</v>
      </c>
      <c r="CX46" s="31">
        <f t="shared" si="1"/>
        <v>1</v>
      </c>
      <c r="CY46" s="31">
        <f t="shared" si="1"/>
        <v>2</v>
      </c>
      <c r="CZ46" s="31">
        <f t="shared" si="1"/>
        <v>1</v>
      </c>
      <c r="DA46" s="31">
        <f t="shared" si="1"/>
        <v>1</v>
      </c>
      <c r="DB46" s="31">
        <f t="shared" si="1"/>
        <v>0</v>
      </c>
      <c r="DC46" s="31">
        <f t="shared" si="1"/>
        <v>1</v>
      </c>
      <c r="DD46" s="31">
        <f t="shared" si="1"/>
        <v>1</v>
      </c>
      <c r="DE46" s="31">
        <f t="shared" si="1"/>
        <v>0</v>
      </c>
      <c r="DF46" s="31">
        <f t="shared" si="1"/>
        <v>0</v>
      </c>
      <c r="DG46" s="31">
        <f t="shared" si="1"/>
        <v>0</v>
      </c>
      <c r="DJ46" s="31">
        <f t="shared" si="1"/>
        <v>0</v>
      </c>
      <c r="DK46" s="31">
        <f t="shared" si="1"/>
        <v>0</v>
      </c>
      <c r="DL46" s="31">
        <f t="shared" si="1"/>
        <v>0</v>
      </c>
      <c r="DM46" s="31">
        <f t="shared" si="1"/>
        <v>0</v>
      </c>
      <c r="DN46" s="31">
        <f t="shared" si="1"/>
        <v>0</v>
      </c>
      <c r="DO46" s="31">
        <f t="shared" si="1"/>
        <v>0</v>
      </c>
      <c r="DP46" s="31">
        <f t="shared" si="1"/>
        <v>1</v>
      </c>
      <c r="DQ46" s="31">
        <f t="shared" si="1"/>
        <v>0</v>
      </c>
      <c r="DR46" s="31">
        <f t="shared" si="1"/>
        <v>0</v>
      </c>
      <c r="DS46" s="31">
        <f t="shared" si="1"/>
        <v>0</v>
      </c>
      <c r="DT46" s="31">
        <f t="shared" si="1"/>
        <v>0</v>
      </c>
      <c r="DU46" s="31">
        <f t="shared" si="1"/>
        <v>1</v>
      </c>
      <c r="DV46" s="31">
        <f t="shared" si="1"/>
        <v>0</v>
      </c>
      <c r="DW46" s="31">
        <f t="shared" si="1"/>
        <v>0</v>
      </c>
      <c r="DX46" s="31">
        <f t="shared" si="1"/>
        <v>0</v>
      </c>
      <c r="DY46" s="31">
        <f t="shared" si="1"/>
        <v>1</v>
      </c>
      <c r="EC46" s="31">
        <f t="shared" si="1"/>
        <v>0</v>
      </c>
      <c r="ED46" s="31">
        <f t="shared" si="1"/>
        <v>0</v>
      </c>
      <c r="EE46" s="31">
        <f t="shared" ref="EE46:FK46" si="2">COUNTIF(EE2:EE43,"Yes")</f>
        <v>1</v>
      </c>
      <c r="EF46" s="31">
        <f t="shared" si="2"/>
        <v>0</v>
      </c>
      <c r="EG46" s="31">
        <f t="shared" si="2"/>
        <v>0</v>
      </c>
      <c r="EH46" s="31">
        <f t="shared" si="2"/>
        <v>0</v>
      </c>
      <c r="EI46" s="31">
        <f t="shared" si="2"/>
        <v>1</v>
      </c>
      <c r="EJ46" s="31">
        <f t="shared" si="2"/>
        <v>0</v>
      </c>
      <c r="EK46" s="31">
        <f t="shared" si="2"/>
        <v>1</v>
      </c>
      <c r="EL46" s="31">
        <f t="shared" si="2"/>
        <v>0</v>
      </c>
      <c r="EM46" s="31">
        <f t="shared" si="2"/>
        <v>0</v>
      </c>
      <c r="EN46" s="31">
        <f t="shared" si="2"/>
        <v>0</v>
      </c>
      <c r="EO46" s="31">
        <f t="shared" si="2"/>
        <v>1</v>
      </c>
      <c r="EP46" s="31">
        <f t="shared" si="2"/>
        <v>0</v>
      </c>
      <c r="EQ46" s="31">
        <f t="shared" si="2"/>
        <v>0</v>
      </c>
      <c r="ER46" s="31">
        <f t="shared" si="2"/>
        <v>0</v>
      </c>
      <c r="ES46" s="31">
        <f t="shared" ref="ES46:EZ46" si="3">COUNTIF(ES2:ES43,"Yes")</f>
        <v>9</v>
      </c>
      <c r="ET46" s="31">
        <f t="shared" si="3"/>
        <v>19</v>
      </c>
      <c r="EU46" s="31">
        <f t="shared" si="3"/>
        <v>7</v>
      </c>
      <c r="EV46" s="31">
        <f t="shared" si="3"/>
        <v>0</v>
      </c>
      <c r="EW46" s="31">
        <f t="shared" si="3"/>
        <v>6</v>
      </c>
      <c r="EX46" s="31">
        <f t="shared" si="3"/>
        <v>10</v>
      </c>
      <c r="EY46" s="31">
        <f t="shared" si="3"/>
        <v>16</v>
      </c>
      <c r="EZ46" s="31">
        <f t="shared" si="3"/>
        <v>17</v>
      </c>
      <c r="FA46" s="31">
        <f t="shared" si="2"/>
        <v>8</v>
      </c>
      <c r="FB46" s="31">
        <f t="shared" si="2"/>
        <v>0</v>
      </c>
      <c r="FC46" s="31">
        <f t="shared" si="2"/>
        <v>14</v>
      </c>
      <c r="FD46" s="31">
        <f t="shared" si="2"/>
        <v>11</v>
      </c>
      <c r="FE46" s="31">
        <f t="shared" si="2"/>
        <v>0</v>
      </c>
      <c r="FF46" s="31">
        <f t="shared" si="2"/>
        <v>0</v>
      </c>
      <c r="FG46" s="31">
        <f t="shared" si="2"/>
        <v>0</v>
      </c>
      <c r="FH46" s="31">
        <f t="shared" si="2"/>
        <v>0</v>
      </c>
      <c r="FI46" s="31">
        <f t="shared" si="2"/>
        <v>9</v>
      </c>
      <c r="FJ46" s="31">
        <f t="shared" si="2"/>
        <v>10</v>
      </c>
      <c r="FK46" s="31">
        <f t="shared" si="2"/>
        <v>20</v>
      </c>
      <c r="FL46" s="31">
        <f t="shared" ref="FL46:GF46" si="4">COUNTIF(FL2:FL43,"Yes")</f>
        <v>8</v>
      </c>
      <c r="FM46" s="31">
        <f t="shared" si="4"/>
        <v>0</v>
      </c>
      <c r="FN46" s="31">
        <f t="shared" si="4"/>
        <v>19</v>
      </c>
      <c r="FO46" s="31">
        <f t="shared" si="4"/>
        <v>8</v>
      </c>
      <c r="FP46" s="31">
        <f t="shared" si="4"/>
        <v>0</v>
      </c>
      <c r="FQ46" s="31">
        <f t="shared" si="4"/>
        <v>12</v>
      </c>
      <c r="FR46" s="31">
        <f t="shared" si="4"/>
        <v>5</v>
      </c>
      <c r="FS46" s="31">
        <f t="shared" si="4"/>
        <v>4</v>
      </c>
      <c r="FT46" s="31">
        <f t="shared" si="4"/>
        <v>2</v>
      </c>
      <c r="FU46" s="31">
        <f t="shared" si="4"/>
        <v>3</v>
      </c>
      <c r="FV46" s="31">
        <f t="shared" si="4"/>
        <v>4</v>
      </c>
      <c r="FW46" s="31">
        <f t="shared" si="4"/>
        <v>2</v>
      </c>
      <c r="FX46" s="31">
        <f t="shared" si="4"/>
        <v>0</v>
      </c>
      <c r="FY46" s="31">
        <f t="shared" si="4"/>
        <v>13</v>
      </c>
      <c r="FZ46" s="31">
        <f t="shared" si="4"/>
        <v>20</v>
      </c>
      <c r="GA46" s="31">
        <f t="shared" si="4"/>
        <v>0</v>
      </c>
      <c r="GB46" s="31">
        <f t="shared" si="4"/>
        <v>12</v>
      </c>
      <c r="GC46" s="31">
        <f t="shared" si="4"/>
        <v>4</v>
      </c>
      <c r="GD46" s="31">
        <f t="shared" si="4"/>
        <v>3</v>
      </c>
      <c r="GE46" s="31">
        <f t="shared" si="4"/>
        <v>4</v>
      </c>
      <c r="GF46" s="31">
        <f t="shared" si="4"/>
        <v>3</v>
      </c>
      <c r="GG46" s="31">
        <f t="shared" ref="GG46:IA46" si="5">COUNTIF(GG2:GG43,"Yes")</f>
        <v>3</v>
      </c>
      <c r="GH46" s="31">
        <f t="shared" ref="GH46" si="6">COUNTIF(GH2:GH43,"Yes")</f>
        <v>2</v>
      </c>
      <c r="GI46" s="31">
        <f t="shared" si="5"/>
        <v>0</v>
      </c>
      <c r="GJ46" s="31">
        <f t="shared" si="5"/>
        <v>15</v>
      </c>
      <c r="GK46" s="31">
        <f t="shared" si="5"/>
        <v>18</v>
      </c>
      <c r="GL46" s="31">
        <f t="shared" si="5"/>
        <v>0</v>
      </c>
      <c r="GM46" s="31">
        <f t="shared" si="5"/>
        <v>13</v>
      </c>
      <c r="GN46" s="31">
        <f t="shared" si="5"/>
        <v>5</v>
      </c>
      <c r="GO46" s="31">
        <f t="shared" si="5"/>
        <v>12</v>
      </c>
      <c r="GP46" s="31">
        <f t="shared" si="5"/>
        <v>13</v>
      </c>
      <c r="GQ46" s="31">
        <f t="shared" si="5"/>
        <v>16</v>
      </c>
      <c r="GR46" s="31">
        <f t="shared" si="5"/>
        <v>10</v>
      </c>
      <c r="GS46" s="31">
        <f t="shared" ref="GS46" si="7">COUNTIF(GS2:GS43,"Yes")</f>
        <v>31</v>
      </c>
      <c r="GT46" s="31">
        <f t="shared" si="5"/>
        <v>9</v>
      </c>
      <c r="GU46" s="31">
        <f t="shared" si="5"/>
        <v>7</v>
      </c>
      <c r="GV46" s="31">
        <f t="shared" si="5"/>
        <v>3</v>
      </c>
      <c r="GW46" s="31">
        <f t="shared" si="5"/>
        <v>0</v>
      </c>
      <c r="GX46" s="31">
        <f t="shared" si="5"/>
        <v>22</v>
      </c>
      <c r="GY46" s="31">
        <f t="shared" si="5"/>
        <v>23</v>
      </c>
      <c r="GZ46" s="31">
        <f t="shared" si="5"/>
        <v>27</v>
      </c>
      <c r="HA46" s="31">
        <f t="shared" si="5"/>
        <v>17</v>
      </c>
      <c r="HB46" s="31">
        <f t="shared" si="5"/>
        <v>22</v>
      </c>
      <c r="HC46" s="31">
        <f t="shared" si="5"/>
        <v>5</v>
      </c>
      <c r="HE46" s="31">
        <f t="shared" si="5"/>
        <v>11</v>
      </c>
      <c r="HF46" s="31">
        <f t="shared" si="5"/>
        <v>9</v>
      </c>
      <c r="HG46" s="31">
        <f t="shared" si="5"/>
        <v>10</v>
      </c>
      <c r="HH46" s="31">
        <f t="shared" si="5"/>
        <v>6</v>
      </c>
      <c r="HI46" s="31">
        <f t="shared" si="5"/>
        <v>14</v>
      </c>
      <c r="HJ46" s="31">
        <f t="shared" si="5"/>
        <v>15</v>
      </c>
      <c r="HK46" s="31">
        <f t="shared" ref="HK46:HL46" si="8">COUNTIF(HK2:HK43,"Yes")</f>
        <v>7</v>
      </c>
      <c r="HL46" s="31">
        <f t="shared" si="8"/>
        <v>3</v>
      </c>
      <c r="HM46" s="31">
        <f t="shared" si="5"/>
        <v>8</v>
      </c>
      <c r="HN46" s="31">
        <f t="shared" si="5"/>
        <v>5</v>
      </c>
      <c r="HO46" s="31">
        <f t="shared" si="5"/>
        <v>7</v>
      </c>
      <c r="HP46" s="31">
        <f t="shared" si="5"/>
        <v>7</v>
      </c>
      <c r="HQ46" s="31">
        <f t="shared" si="5"/>
        <v>12</v>
      </c>
      <c r="HR46" s="31">
        <f t="shared" si="5"/>
        <v>5</v>
      </c>
      <c r="HS46" s="31">
        <f t="shared" si="5"/>
        <v>14</v>
      </c>
      <c r="HT46" s="31">
        <f t="shared" si="5"/>
        <v>5</v>
      </c>
      <c r="HU46" s="31">
        <f t="shared" si="5"/>
        <v>0</v>
      </c>
      <c r="HV46" s="31">
        <f t="shared" si="5"/>
        <v>34</v>
      </c>
      <c r="HW46" s="31">
        <f t="shared" si="5"/>
        <v>21</v>
      </c>
      <c r="HX46" s="31">
        <f t="shared" si="5"/>
        <v>8</v>
      </c>
      <c r="HY46" s="31">
        <f t="shared" si="5"/>
        <v>3</v>
      </c>
      <c r="HZ46" s="31">
        <f t="shared" si="5"/>
        <v>1</v>
      </c>
      <c r="IA46" s="31">
        <f t="shared" si="5"/>
        <v>0</v>
      </c>
      <c r="IB46" s="31">
        <f t="shared" ref="IB46" si="9">COUNTIF(IB2:IB43,"Yes")</f>
        <v>7</v>
      </c>
      <c r="IC46" s="31">
        <f t="shared" ref="IC46:KN46" si="10">COUNTIF(IC2:IC43,"Yes")</f>
        <v>9</v>
      </c>
      <c r="ID46" s="31">
        <f t="shared" si="10"/>
        <v>4</v>
      </c>
      <c r="IE46" s="31">
        <f t="shared" si="10"/>
        <v>7</v>
      </c>
      <c r="IF46" s="31">
        <f t="shared" si="10"/>
        <v>1</v>
      </c>
      <c r="IG46" s="31">
        <f t="shared" si="10"/>
        <v>6</v>
      </c>
      <c r="IH46" s="31">
        <f t="shared" ref="IH46:II46" si="11">COUNTIF(IH2:IH43,"Yes")</f>
        <v>22</v>
      </c>
      <c r="II46" s="31">
        <f t="shared" si="11"/>
        <v>5</v>
      </c>
      <c r="IJ46" s="31">
        <f t="shared" si="10"/>
        <v>12</v>
      </c>
      <c r="IK46" s="31">
        <f t="shared" si="10"/>
        <v>6</v>
      </c>
      <c r="IL46" s="31">
        <f t="shared" si="10"/>
        <v>10</v>
      </c>
      <c r="IM46" s="31">
        <f t="shared" si="10"/>
        <v>8</v>
      </c>
      <c r="IN46" s="31">
        <f t="shared" si="10"/>
        <v>6</v>
      </c>
      <c r="IO46" s="31">
        <f t="shared" si="10"/>
        <v>4</v>
      </c>
      <c r="IP46" s="31">
        <f t="shared" si="10"/>
        <v>5</v>
      </c>
      <c r="IQ46" s="31">
        <f t="shared" si="10"/>
        <v>17</v>
      </c>
      <c r="IR46" s="31">
        <f t="shared" si="10"/>
        <v>7</v>
      </c>
      <c r="IS46" s="31">
        <f t="shared" si="10"/>
        <v>0</v>
      </c>
      <c r="IT46" s="31">
        <f t="shared" si="10"/>
        <v>0</v>
      </c>
      <c r="IU46" s="31">
        <f t="shared" si="10"/>
        <v>34</v>
      </c>
      <c r="IV46" s="31">
        <f t="shared" si="10"/>
        <v>11</v>
      </c>
      <c r="IW46" s="31">
        <f t="shared" si="10"/>
        <v>20</v>
      </c>
      <c r="IX46" s="31">
        <f t="shared" si="10"/>
        <v>6</v>
      </c>
      <c r="IY46" s="31">
        <f t="shared" si="10"/>
        <v>3</v>
      </c>
      <c r="IZ46" s="31">
        <f t="shared" ref="IZ46:JA46" si="12">COUNTIF(IZ2:IZ43,"Yes")</f>
        <v>0</v>
      </c>
      <c r="JA46" s="31">
        <f t="shared" si="12"/>
        <v>4</v>
      </c>
      <c r="JB46" s="31">
        <f t="shared" si="10"/>
        <v>5</v>
      </c>
      <c r="JC46" s="31">
        <f t="shared" si="10"/>
        <v>3</v>
      </c>
      <c r="JD46" s="31">
        <f t="shared" si="10"/>
        <v>8</v>
      </c>
      <c r="JE46" s="31">
        <f t="shared" si="10"/>
        <v>11</v>
      </c>
      <c r="JF46" s="31">
        <f t="shared" si="10"/>
        <v>8</v>
      </c>
      <c r="JG46" s="31">
        <f t="shared" ref="JG46" si="13">COUNTIF(JG2:JG43,"Yes")</f>
        <v>6</v>
      </c>
      <c r="JH46" s="31">
        <f t="shared" si="10"/>
        <v>0</v>
      </c>
      <c r="JI46" s="31">
        <f t="shared" si="10"/>
        <v>3</v>
      </c>
      <c r="JJ46" s="31">
        <f t="shared" si="10"/>
        <v>0</v>
      </c>
      <c r="JK46" s="31">
        <f t="shared" si="10"/>
        <v>3</v>
      </c>
      <c r="JL46" s="31">
        <f t="shared" si="10"/>
        <v>14</v>
      </c>
      <c r="JM46" s="31">
        <f t="shared" si="10"/>
        <v>3</v>
      </c>
      <c r="JN46" s="31">
        <f t="shared" si="10"/>
        <v>21</v>
      </c>
      <c r="JO46" s="31">
        <f t="shared" si="10"/>
        <v>0</v>
      </c>
      <c r="JP46" s="31">
        <f t="shared" si="10"/>
        <v>16</v>
      </c>
      <c r="JQ46" s="31">
        <f t="shared" si="10"/>
        <v>29</v>
      </c>
      <c r="JR46" s="31">
        <f t="shared" si="10"/>
        <v>7</v>
      </c>
      <c r="JT46" s="31">
        <f t="shared" si="10"/>
        <v>4</v>
      </c>
      <c r="JU46" s="31">
        <f t="shared" si="10"/>
        <v>1</v>
      </c>
      <c r="JV46" s="31">
        <f t="shared" si="10"/>
        <v>0</v>
      </c>
      <c r="JW46" s="31">
        <f t="shared" si="10"/>
        <v>12</v>
      </c>
      <c r="JX46" s="31">
        <f t="shared" si="10"/>
        <v>6</v>
      </c>
      <c r="JY46" s="31">
        <f t="shared" si="10"/>
        <v>0</v>
      </c>
      <c r="JZ46" s="31">
        <f t="shared" si="10"/>
        <v>1</v>
      </c>
      <c r="KA46" s="31">
        <f t="shared" ref="KA46" si="14">COUNTIF(KA2:KA43,"Yes")</f>
        <v>2</v>
      </c>
      <c r="KB46" s="31">
        <f t="shared" si="10"/>
        <v>3</v>
      </c>
      <c r="KC46" s="31">
        <f t="shared" si="10"/>
        <v>2</v>
      </c>
      <c r="KD46" s="31">
        <f t="shared" si="10"/>
        <v>6</v>
      </c>
      <c r="KE46" s="31">
        <f t="shared" si="10"/>
        <v>8</v>
      </c>
      <c r="KF46" s="31">
        <f t="shared" si="10"/>
        <v>23</v>
      </c>
      <c r="KG46" s="31">
        <f t="shared" si="10"/>
        <v>0</v>
      </c>
      <c r="KH46" s="31">
        <f t="shared" ref="KH46:KI46" si="15">COUNTIF(KH2:KH43,"Yes")</f>
        <v>5</v>
      </c>
      <c r="KI46" s="31">
        <f t="shared" si="15"/>
        <v>5</v>
      </c>
      <c r="KJ46" s="31">
        <f t="shared" si="10"/>
        <v>1</v>
      </c>
      <c r="KK46" s="31">
        <f t="shared" si="10"/>
        <v>0</v>
      </c>
      <c r="KL46" s="31">
        <f t="shared" si="10"/>
        <v>3</v>
      </c>
      <c r="KM46" s="31">
        <f t="shared" si="10"/>
        <v>10</v>
      </c>
      <c r="KN46" s="31">
        <f t="shared" si="10"/>
        <v>5</v>
      </c>
      <c r="KO46" s="31">
        <f t="shared" ref="KO46:MZ46" si="16">COUNTIF(KO2:KO43,"Yes")</f>
        <v>3</v>
      </c>
      <c r="KP46" s="31">
        <f t="shared" si="16"/>
        <v>2</v>
      </c>
      <c r="KQ46" s="31">
        <f t="shared" ref="KQ46:KV46" si="17">COUNTIF(KQ2:KQ43,"Yes")</f>
        <v>2</v>
      </c>
      <c r="KR46" s="31">
        <f t="shared" si="17"/>
        <v>17</v>
      </c>
      <c r="KS46" s="31">
        <f t="shared" si="17"/>
        <v>3</v>
      </c>
      <c r="KT46" s="31">
        <f t="shared" si="17"/>
        <v>18</v>
      </c>
      <c r="KU46" s="31">
        <f t="shared" si="17"/>
        <v>0</v>
      </c>
      <c r="KV46" s="31">
        <f t="shared" si="17"/>
        <v>36</v>
      </c>
      <c r="KW46" s="31">
        <f t="shared" si="16"/>
        <v>19</v>
      </c>
      <c r="KX46" s="31">
        <f t="shared" si="16"/>
        <v>3</v>
      </c>
      <c r="KY46" s="31">
        <f t="shared" ref="KY46" si="18">COUNTIF(KY2:KY43,"Yes")</f>
        <v>12</v>
      </c>
      <c r="KZ46" s="31">
        <f t="shared" si="16"/>
        <v>11</v>
      </c>
      <c r="LA46" s="31">
        <f t="shared" si="16"/>
        <v>3</v>
      </c>
      <c r="LB46" s="31">
        <f t="shared" si="16"/>
        <v>8</v>
      </c>
      <c r="LC46" s="31">
        <f t="shared" si="16"/>
        <v>0</v>
      </c>
      <c r="LD46" s="31">
        <f t="shared" si="16"/>
        <v>0</v>
      </c>
      <c r="LE46" s="31">
        <f t="shared" si="16"/>
        <v>11</v>
      </c>
      <c r="LF46" s="31">
        <f t="shared" si="16"/>
        <v>8</v>
      </c>
      <c r="LG46" s="31">
        <f t="shared" si="16"/>
        <v>7</v>
      </c>
      <c r="LH46" s="31">
        <f t="shared" si="16"/>
        <v>11</v>
      </c>
      <c r="LI46" s="31">
        <f t="shared" si="16"/>
        <v>8</v>
      </c>
      <c r="LJ46" s="31">
        <f t="shared" si="16"/>
        <v>10</v>
      </c>
      <c r="LK46" s="31">
        <f t="shared" si="16"/>
        <v>8</v>
      </c>
      <c r="LL46" s="31">
        <f t="shared" si="16"/>
        <v>6</v>
      </c>
      <c r="LM46" s="31">
        <f t="shared" ref="LM46" si="19">COUNTIF(LM2:LM43,"Yes")</f>
        <v>8</v>
      </c>
      <c r="LN46" s="31">
        <f t="shared" si="16"/>
        <v>7</v>
      </c>
      <c r="LO46" s="31">
        <f t="shared" si="16"/>
        <v>16</v>
      </c>
      <c r="LP46" s="31">
        <f t="shared" si="16"/>
        <v>5</v>
      </c>
      <c r="LQ46" s="31">
        <f t="shared" si="16"/>
        <v>0</v>
      </c>
      <c r="LR46" s="31">
        <f t="shared" si="16"/>
        <v>7</v>
      </c>
      <c r="LS46" s="31">
        <f t="shared" si="16"/>
        <v>1</v>
      </c>
      <c r="LT46" s="31">
        <f t="shared" si="16"/>
        <v>0</v>
      </c>
      <c r="LU46" s="31">
        <f t="shared" si="16"/>
        <v>4</v>
      </c>
      <c r="LV46" s="31">
        <f t="shared" si="16"/>
        <v>2</v>
      </c>
      <c r="LW46" s="31">
        <f t="shared" si="16"/>
        <v>2</v>
      </c>
      <c r="LX46" s="31">
        <f t="shared" si="16"/>
        <v>7</v>
      </c>
      <c r="LY46" s="31">
        <f t="shared" si="16"/>
        <v>15</v>
      </c>
      <c r="LZ46" s="31">
        <f t="shared" si="16"/>
        <v>17</v>
      </c>
      <c r="MB46" s="31">
        <f t="shared" si="16"/>
        <v>1</v>
      </c>
      <c r="MC46" s="31">
        <f t="shared" si="16"/>
        <v>7</v>
      </c>
      <c r="MD46" s="31">
        <f t="shared" si="16"/>
        <v>1</v>
      </c>
      <c r="ME46" s="31">
        <f t="shared" si="16"/>
        <v>2</v>
      </c>
      <c r="MF46" s="31">
        <f t="shared" si="16"/>
        <v>0</v>
      </c>
      <c r="MG46" s="31">
        <f t="shared" si="16"/>
        <v>1</v>
      </c>
      <c r="MH46" s="31">
        <f t="shared" si="16"/>
        <v>4</v>
      </c>
      <c r="MI46" s="31">
        <f t="shared" si="16"/>
        <v>1</v>
      </c>
      <c r="MJ46" s="31">
        <f t="shared" si="16"/>
        <v>0</v>
      </c>
      <c r="MK46" s="31">
        <f t="shared" si="16"/>
        <v>2</v>
      </c>
      <c r="ML46" s="31">
        <f t="shared" si="16"/>
        <v>1</v>
      </c>
      <c r="MM46" s="31">
        <f t="shared" si="16"/>
        <v>0</v>
      </c>
      <c r="MN46" s="31">
        <f t="shared" si="16"/>
        <v>0</v>
      </c>
      <c r="MO46" s="31">
        <f t="shared" si="16"/>
        <v>1</v>
      </c>
      <c r="MP46" s="31">
        <f t="shared" si="16"/>
        <v>5</v>
      </c>
      <c r="MQ46" s="31">
        <f t="shared" si="16"/>
        <v>15</v>
      </c>
      <c r="MR46" s="31">
        <f t="shared" si="16"/>
        <v>15</v>
      </c>
      <c r="MT46" s="31">
        <f t="shared" si="16"/>
        <v>4</v>
      </c>
      <c r="MU46" s="31">
        <f t="shared" si="16"/>
        <v>3</v>
      </c>
      <c r="MV46" s="31">
        <f t="shared" si="16"/>
        <v>1</v>
      </c>
      <c r="MW46" s="31">
        <f t="shared" si="16"/>
        <v>1</v>
      </c>
      <c r="MX46" s="31">
        <f t="shared" si="16"/>
        <v>6</v>
      </c>
      <c r="MY46" s="31">
        <f t="shared" si="16"/>
        <v>14</v>
      </c>
      <c r="MZ46" s="31">
        <f t="shared" si="16"/>
        <v>17</v>
      </c>
      <c r="NB46" s="31">
        <f t="shared" ref="NB46:PL46" si="20">COUNTIF(NB2:NB43,"Yes")</f>
        <v>16</v>
      </c>
      <c r="NC46" s="31">
        <f t="shared" si="20"/>
        <v>34</v>
      </c>
      <c r="ND46" s="31">
        <f t="shared" si="20"/>
        <v>8</v>
      </c>
      <c r="NF46" s="31">
        <f t="shared" si="20"/>
        <v>28</v>
      </c>
      <c r="NG46" s="31">
        <f t="shared" si="20"/>
        <v>28</v>
      </c>
      <c r="NH46" s="31">
        <f t="shared" si="20"/>
        <v>12</v>
      </c>
      <c r="NI46" s="31">
        <f t="shared" si="20"/>
        <v>0</v>
      </c>
      <c r="NJ46" s="31">
        <f t="shared" si="20"/>
        <v>22</v>
      </c>
      <c r="NK46" s="31">
        <f t="shared" si="20"/>
        <v>4</v>
      </c>
      <c r="NL46" s="31">
        <f t="shared" si="20"/>
        <v>0</v>
      </c>
      <c r="NM46" s="31">
        <f t="shared" si="20"/>
        <v>3</v>
      </c>
      <c r="NN46" s="31">
        <f>COUNTIF(NN2:NN43,"Yes")</f>
        <v>1</v>
      </c>
      <c r="NO46" s="37"/>
      <c r="NQ46" s="37"/>
      <c r="NR46" s="37" t="e">
        <f>AVERAGE(NR2:NR43)</f>
        <v>#DIV/0!</v>
      </c>
      <c r="NS46" s="37"/>
      <c r="NT46" s="37"/>
      <c r="NX46" s="31">
        <f t="shared" si="20"/>
        <v>0</v>
      </c>
      <c r="NY46" s="31">
        <f t="shared" si="20"/>
        <v>8</v>
      </c>
      <c r="NZ46" s="31">
        <f t="shared" si="20"/>
        <v>1</v>
      </c>
      <c r="OA46" s="31">
        <f t="shared" si="20"/>
        <v>0</v>
      </c>
      <c r="OB46" s="31">
        <f t="shared" si="20"/>
        <v>0</v>
      </c>
      <c r="OC46" s="31">
        <f>COUNTIF(OC2:OC43,"Yes")</f>
        <v>0</v>
      </c>
      <c r="OD46" s="31">
        <f t="shared" si="20"/>
        <v>0</v>
      </c>
      <c r="OE46" s="31">
        <f t="shared" si="20"/>
        <v>0</v>
      </c>
      <c r="OF46" s="37">
        <f>AVERAGE(OF2:OF43)</f>
        <v>2.5</v>
      </c>
      <c r="OH46" s="37" t="e">
        <f>AVERAGE(OH2:OH43)</f>
        <v>#DIV/0!</v>
      </c>
      <c r="OJ46" s="37" t="e">
        <f>AVERAGE(OJ2:OJ43)</f>
        <v>#DIV/0!</v>
      </c>
      <c r="OL46" s="37" t="e">
        <f>AVERAGE(OL2:OL43)</f>
        <v>#DIV/0!</v>
      </c>
      <c r="ON46" s="31">
        <f t="shared" ref="ON46:OO46" si="21">COUNTIF(ON2:ON43,"Yes")</f>
        <v>2</v>
      </c>
      <c r="OO46" s="31">
        <f t="shared" si="21"/>
        <v>1</v>
      </c>
      <c r="OP46" s="31">
        <f t="shared" si="20"/>
        <v>0</v>
      </c>
      <c r="OQ46" s="31">
        <f t="shared" si="20"/>
        <v>1</v>
      </c>
      <c r="OR46" s="31">
        <f>COUNTIF(OR2:OR43,"Yes")</f>
        <v>0</v>
      </c>
      <c r="OS46" s="31">
        <f t="shared" si="20"/>
        <v>0</v>
      </c>
      <c r="OT46" s="31">
        <f t="shared" si="20"/>
        <v>0</v>
      </c>
      <c r="OU46" s="31">
        <f t="shared" si="20"/>
        <v>0</v>
      </c>
      <c r="OV46" s="31">
        <f t="shared" si="20"/>
        <v>0</v>
      </c>
      <c r="OW46" s="31">
        <f t="shared" si="20"/>
        <v>0</v>
      </c>
      <c r="OY46" s="31">
        <f t="shared" ref="OY46:PD46" si="22">COUNTIF(OY2:OY43,"Yes")</f>
        <v>4</v>
      </c>
      <c r="OZ46" s="31">
        <f t="shared" si="22"/>
        <v>5</v>
      </c>
      <c r="PA46" s="31">
        <f t="shared" si="22"/>
        <v>1</v>
      </c>
      <c r="PB46" s="31">
        <f t="shared" si="22"/>
        <v>0</v>
      </c>
      <c r="PC46" s="31">
        <f t="shared" si="22"/>
        <v>2</v>
      </c>
      <c r="PD46" s="31">
        <f t="shared" si="22"/>
        <v>1</v>
      </c>
      <c r="PE46" s="31">
        <f t="shared" si="20"/>
        <v>0</v>
      </c>
      <c r="PF46" s="31">
        <f t="shared" si="20"/>
        <v>2</v>
      </c>
      <c r="PG46" s="31">
        <f>COUNTIF(PG2:PG43,"Yes")</f>
        <v>0</v>
      </c>
      <c r="PH46" s="31">
        <f t="shared" si="20"/>
        <v>0</v>
      </c>
      <c r="PI46" s="31">
        <f t="shared" si="20"/>
        <v>0</v>
      </c>
      <c r="PJ46" s="31">
        <f t="shared" si="20"/>
        <v>0</v>
      </c>
      <c r="PK46" s="31">
        <f t="shared" si="20"/>
        <v>0</v>
      </c>
      <c r="PL46" s="31">
        <f t="shared" si="20"/>
        <v>0</v>
      </c>
      <c r="PT46" s="31">
        <f t="shared" ref="PT46:QB46" si="23">COUNTIF(PT2:PT43,"Yes")</f>
        <v>0</v>
      </c>
      <c r="PU46" s="31">
        <f t="shared" si="23"/>
        <v>0</v>
      </c>
      <c r="PV46" s="31">
        <f t="shared" si="23"/>
        <v>4</v>
      </c>
      <c r="PW46" s="31">
        <f t="shared" si="23"/>
        <v>0</v>
      </c>
      <c r="PX46" s="31">
        <f t="shared" si="23"/>
        <v>0</v>
      </c>
      <c r="PY46" s="31">
        <f t="shared" si="23"/>
        <v>0</v>
      </c>
      <c r="PZ46" s="31">
        <f t="shared" si="23"/>
        <v>0</v>
      </c>
      <c r="QA46" s="31">
        <f t="shared" si="23"/>
        <v>0</v>
      </c>
      <c r="QB46" s="31">
        <f t="shared" si="23"/>
        <v>0</v>
      </c>
      <c r="QC46" s="31">
        <f t="shared" ref="QC46:QI46" si="24">COUNTIF(QC2:QC43,"Yes")</f>
        <v>1</v>
      </c>
      <c r="QD46" s="31">
        <f t="shared" si="24"/>
        <v>0</v>
      </c>
      <c r="QE46" s="31">
        <f t="shared" si="24"/>
        <v>1</v>
      </c>
      <c r="QF46" s="31">
        <f t="shared" si="24"/>
        <v>12</v>
      </c>
      <c r="QG46" s="31">
        <f t="shared" si="24"/>
        <v>26</v>
      </c>
      <c r="QH46" s="31">
        <f t="shared" si="24"/>
        <v>0</v>
      </c>
      <c r="QI46" s="31">
        <f t="shared" si="24"/>
        <v>0</v>
      </c>
      <c r="QJ46" s="31">
        <f t="shared" ref="QJ46:QU46" si="25">COUNTIF(QJ2:QJ43,"Yes")</f>
        <v>0</v>
      </c>
      <c r="QK46" s="31">
        <f t="shared" si="25"/>
        <v>0</v>
      </c>
      <c r="QL46" s="31">
        <f t="shared" si="25"/>
        <v>0</v>
      </c>
      <c r="QM46" s="31">
        <f t="shared" si="25"/>
        <v>0</v>
      </c>
      <c r="QN46" s="31">
        <f t="shared" si="25"/>
        <v>0</v>
      </c>
      <c r="QO46" s="31">
        <f t="shared" si="25"/>
        <v>0</v>
      </c>
      <c r="QP46" s="31">
        <f t="shared" si="25"/>
        <v>0</v>
      </c>
      <c r="QQ46" s="31">
        <f t="shared" si="25"/>
        <v>0</v>
      </c>
      <c r="QR46" s="31">
        <f t="shared" si="25"/>
        <v>0</v>
      </c>
      <c r="QS46" s="31">
        <f t="shared" si="25"/>
        <v>0</v>
      </c>
      <c r="QT46" s="31">
        <f t="shared" si="25"/>
        <v>0</v>
      </c>
      <c r="QU46" s="31">
        <f t="shared" si="25"/>
        <v>0</v>
      </c>
      <c r="QV46" s="31">
        <f t="shared" ref="QV46:TG46" si="26">COUNTIF(QV2:QV43,"Yes")</f>
        <v>0</v>
      </c>
      <c r="QW46" s="31">
        <f t="shared" si="26"/>
        <v>0</v>
      </c>
      <c r="QX46" s="31">
        <f t="shared" si="26"/>
        <v>0</v>
      </c>
      <c r="QY46" s="31">
        <f t="shared" si="26"/>
        <v>0</v>
      </c>
      <c r="QZ46" s="31">
        <f t="shared" si="26"/>
        <v>0</v>
      </c>
      <c r="RA46" s="31">
        <f t="shared" si="26"/>
        <v>0</v>
      </c>
      <c r="RB46" s="31">
        <f t="shared" si="26"/>
        <v>0</v>
      </c>
      <c r="RC46" s="31">
        <f t="shared" si="26"/>
        <v>0</v>
      </c>
      <c r="RD46" s="31">
        <f t="shared" si="26"/>
        <v>0</v>
      </c>
      <c r="RE46" s="31">
        <f t="shared" si="26"/>
        <v>0</v>
      </c>
      <c r="RF46" s="31">
        <f t="shared" si="26"/>
        <v>0</v>
      </c>
      <c r="RG46" s="31">
        <f t="shared" si="26"/>
        <v>0</v>
      </c>
      <c r="RH46" s="31">
        <f t="shared" si="26"/>
        <v>0</v>
      </c>
      <c r="RI46" s="31">
        <f t="shared" si="26"/>
        <v>0</v>
      </c>
      <c r="RJ46" s="31">
        <f t="shared" si="26"/>
        <v>0</v>
      </c>
      <c r="RK46" s="31">
        <f t="shared" si="26"/>
        <v>0</v>
      </c>
      <c r="RN46" s="31">
        <f t="shared" si="26"/>
        <v>0</v>
      </c>
      <c r="RO46" s="31">
        <f t="shared" si="26"/>
        <v>0</v>
      </c>
      <c r="RP46" s="31">
        <f t="shared" si="26"/>
        <v>0</v>
      </c>
      <c r="RQ46" s="31">
        <f t="shared" si="26"/>
        <v>0</v>
      </c>
      <c r="RR46" s="31">
        <f t="shared" si="26"/>
        <v>0</v>
      </c>
      <c r="RS46" s="31">
        <f t="shared" si="26"/>
        <v>0</v>
      </c>
      <c r="RT46" s="31">
        <f t="shared" si="26"/>
        <v>0</v>
      </c>
      <c r="RU46" s="31">
        <f t="shared" si="26"/>
        <v>0</v>
      </c>
      <c r="RV46" s="31">
        <f t="shared" si="26"/>
        <v>0</v>
      </c>
      <c r="RW46" s="31">
        <f t="shared" si="26"/>
        <v>0</v>
      </c>
      <c r="RX46" s="31">
        <f t="shared" si="26"/>
        <v>0</v>
      </c>
      <c r="RY46" s="31">
        <f t="shared" si="26"/>
        <v>0</v>
      </c>
      <c r="RZ46" s="31">
        <f t="shared" si="26"/>
        <v>0</v>
      </c>
      <c r="SA46" s="31">
        <f t="shared" si="26"/>
        <v>0</v>
      </c>
      <c r="SB46" s="31">
        <f t="shared" si="26"/>
        <v>0</v>
      </c>
      <c r="SC46" s="31">
        <f t="shared" si="26"/>
        <v>0</v>
      </c>
      <c r="SD46" s="31">
        <f t="shared" si="26"/>
        <v>0</v>
      </c>
      <c r="SF46" s="31">
        <f t="shared" si="26"/>
        <v>0</v>
      </c>
      <c r="SG46" s="31">
        <f t="shared" si="26"/>
        <v>0</v>
      </c>
      <c r="SH46" s="31">
        <f t="shared" si="26"/>
        <v>0</v>
      </c>
      <c r="SI46" s="31">
        <f t="shared" si="26"/>
        <v>0</v>
      </c>
      <c r="SJ46" s="31">
        <f t="shared" si="26"/>
        <v>0</v>
      </c>
      <c r="SK46" s="31">
        <f t="shared" si="26"/>
        <v>0</v>
      </c>
      <c r="SL46" s="31">
        <f t="shared" si="26"/>
        <v>0</v>
      </c>
      <c r="SN46" s="31">
        <f t="shared" si="26"/>
        <v>0</v>
      </c>
      <c r="SO46" s="31">
        <f t="shared" si="26"/>
        <v>0</v>
      </c>
      <c r="SP46" s="31">
        <f t="shared" si="26"/>
        <v>0</v>
      </c>
      <c r="SQ46" s="31">
        <f t="shared" si="26"/>
        <v>0</v>
      </c>
      <c r="SR46" s="31">
        <f t="shared" si="26"/>
        <v>0</v>
      </c>
      <c r="SS46" s="31">
        <f t="shared" si="26"/>
        <v>0</v>
      </c>
      <c r="ST46" s="31">
        <f t="shared" si="26"/>
        <v>0</v>
      </c>
      <c r="SU46" s="31">
        <f t="shared" si="26"/>
        <v>0</v>
      </c>
      <c r="SW46" s="31">
        <f t="shared" si="26"/>
        <v>0</v>
      </c>
      <c r="SX46" s="31">
        <f t="shared" si="26"/>
        <v>0</v>
      </c>
      <c r="SY46" s="31">
        <f t="shared" si="26"/>
        <v>0</v>
      </c>
      <c r="SZ46" s="31">
        <f t="shared" si="26"/>
        <v>0</v>
      </c>
      <c r="TA46" s="31">
        <f t="shared" si="26"/>
        <v>0</v>
      </c>
      <c r="TB46" s="31">
        <f t="shared" si="26"/>
        <v>0</v>
      </c>
      <c r="TD46" s="31">
        <f t="shared" si="26"/>
        <v>0</v>
      </c>
      <c r="TE46" s="31">
        <f t="shared" si="26"/>
        <v>0</v>
      </c>
      <c r="TF46" s="31">
        <f t="shared" si="26"/>
        <v>0</v>
      </c>
      <c r="TG46" s="31">
        <f t="shared" si="26"/>
        <v>0</v>
      </c>
      <c r="TH46" s="31">
        <f t="shared" ref="TH46:TR46" si="27">COUNTIF(TH2:TH43,"Yes")</f>
        <v>0</v>
      </c>
      <c r="TI46" s="31">
        <f t="shared" si="27"/>
        <v>0</v>
      </c>
      <c r="TJ46" s="31">
        <f t="shared" si="27"/>
        <v>0</v>
      </c>
      <c r="TK46" s="31">
        <f t="shared" si="27"/>
        <v>0</v>
      </c>
      <c r="TL46" s="31">
        <f t="shared" si="27"/>
        <v>0</v>
      </c>
      <c r="TM46" s="31">
        <f t="shared" si="27"/>
        <v>0</v>
      </c>
      <c r="TN46" s="31">
        <f t="shared" si="27"/>
        <v>0</v>
      </c>
      <c r="TO46" s="31">
        <f t="shared" si="27"/>
        <v>0</v>
      </c>
      <c r="TP46" s="31">
        <f t="shared" si="27"/>
        <v>0</v>
      </c>
      <c r="TQ46" s="31">
        <f t="shared" si="27"/>
        <v>0</v>
      </c>
      <c r="TR46" s="31">
        <f t="shared" si="27"/>
        <v>0</v>
      </c>
    </row>
    <row r="47" spans="1:538" s="31" customFormat="1" x14ac:dyDescent="0.25">
      <c r="D47" s="31" t="s">
        <v>2309</v>
      </c>
      <c r="F47" s="31" t="s">
        <v>7</v>
      </c>
      <c r="G47" s="31" t="s">
        <v>7</v>
      </c>
      <c r="H47" s="31" t="s">
        <v>7</v>
      </c>
      <c r="I47" s="31" t="s">
        <v>7</v>
      </c>
      <c r="J47" s="31" t="s">
        <v>7</v>
      </c>
      <c r="K47" s="31" t="s">
        <v>7</v>
      </c>
      <c r="L47" s="31" t="s">
        <v>7</v>
      </c>
      <c r="M47" s="31" t="s">
        <v>7</v>
      </c>
      <c r="N47" s="31" t="s">
        <v>7</v>
      </c>
      <c r="O47" s="31" t="s">
        <v>7</v>
      </c>
      <c r="P47" s="31" t="s">
        <v>7</v>
      </c>
      <c r="Q47" s="31" t="s">
        <v>7</v>
      </c>
      <c r="R47" s="31" t="s">
        <v>7</v>
      </c>
      <c r="S47" s="31" t="s">
        <v>7</v>
      </c>
      <c r="T47" s="31" t="s">
        <v>7</v>
      </c>
      <c r="U47" s="31" t="s">
        <v>7</v>
      </c>
      <c r="X47" s="31" t="s">
        <v>7</v>
      </c>
      <c r="Y47" s="31" t="s">
        <v>7</v>
      </c>
      <c r="Z47" s="31" t="s">
        <v>7</v>
      </c>
      <c r="AA47" s="31" t="s">
        <v>7</v>
      </c>
      <c r="AB47" s="31" t="s">
        <v>7</v>
      </c>
      <c r="AC47" s="31" t="s">
        <v>7</v>
      </c>
      <c r="AD47" s="31" t="s">
        <v>7</v>
      </c>
      <c r="AE47" s="31" t="s">
        <v>7</v>
      </c>
      <c r="AF47" s="31" t="s">
        <v>7</v>
      </c>
      <c r="AG47" s="31" t="s">
        <v>7</v>
      </c>
      <c r="AH47" s="31" t="s">
        <v>7</v>
      </c>
      <c r="AI47" s="31" t="s">
        <v>7</v>
      </c>
      <c r="AJ47" s="31" t="s">
        <v>7</v>
      </c>
      <c r="AK47" s="31" t="s">
        <v>7</v>
      </c>
      <c r="AL47" s="31" t="s">
        <v>7</v>
      </c>
      <c r="AM47" s="31" t="s">
        <v>7</v>
      </c>
      <c r="AP47" s="31" t="s">
        <v>7</v>
      </c>
      <c r="AQ47" s="31" t="s">
        <v>7</v>
      </c>
      <c r="AR47" s="31" t="s">
        <v>7</v>
      </c>
      <c r="AS47" s="31" t="s">
        <v>7</v>
      </c>
      <c r="AT47" s="31" t="s">
        <v>7</v>
      </c>
      <c r="AU47" s="31" t="s">
        <v>7</v>
      </c>
      <c r="AV47" s="31" t="s">
        <v>7</v>
      </c>
      <c r="AW47" s="31" t="s">
        <v>7</v>
      </c>
      <c r="AX47" s="31" t="s">
        <v>7</v>
      </c>
      <c r="AY47" s="31" t="s">
        <v>7</v>
      </c>
      <c r="AZ47" s="31" t="s">
        <v>7</v>
      </c>
      <c r="BA47" s="31" t="s">
        <v>7</v>
      </c>
      <c r="BB47" s="31" t="s">
        <v>7</v>
      </c>
      <c r="BC47" s="31" t="s">
        <v>7</v>
      </c>
      <c r="BD47" s="31" t="s">
        <v>7</v>
      </c>
      <c r="BE47" s="31" t="s">
        <v>7</v>
      </c>
      <c r="BH47" s="31" t="s">
        <v>7</v>
      </c>
      <c r="BI47" s="31" t="s">
        <v>7</v>
      </c>
      <c r="BJ47" s="31" t="s">
        <v>7</v>
      </c>
      <c r="BK47" s="31" t="s">
        <v>7</v>
      </c>
      <c r="BL47" s="31" t="s">
        <v>7</v>
      </c>
      <c r="BM47" s="31" t="s">
        <v>7</v>
      </c>
      <c r="BN47" s="31" t="s">
        <v>7</v>
      </c>
      <c r="BO47" s="31" t="s">
        <v>7</v>
      </c>
      <c r="BP47" s="31" t="s">
        <v>7</v>
      </c>
      <c r="BQ47" s="31" t="s">
        <v>7</v>
      </c>
      <c r="BR47" s="31" t="s">
        <v>7</v>
      </c>
      <c r="BS47" s="31" t="s">
        <v>7</v>
      </c>
      <c r="BT47" s="31" t="s">
        <v>7</v>
      </c>
      <c r="BU47" s="31" t="s">
        <v>7</v>
      </c>
      <c r="BV47" s="31" t="s">
        <v>7</v>
      </c>
      <c r="BW47" s="31" t="s">
        <v>7</v>
      </c>
      <c r="BZ47" s="31" t="s">
        <v>7</v>
      </c>
      <c r="CA47" s="31" t="s">
        <v>7</v>
      </c>
      <c r="CB47" s="31" t="s">
        <v>7</v>
      </c>
      <c r="CC47" s="31" t="s">
        <v>7</v>
      </c>
      <c r="CD47" s="31" t="s">
        <v>7</v>
      </c>
      <c r="CE47" s="31" t="s">
        <v>7</v>
      </c>
      <c r="CF47" s="31" t="s">
        <v>7</v>
      </c>
      <c r="CG47" s="31" t="s">
        <v>7</v>
      </c>
      <c r="CH47" s="31" t="s">
        <v>7</v>
      </c>
      <c r="CI47" s="31" t="s">
        <v>7</v>
      </c>
      <c r="CJ47" s="31" t="s">
        <v>7</v>
      </c>
      <c r="CK47" s="31" t="s">
        <v>7</v>
      </c>
      <c r="CL47" s="31" t="s">
        <v>7</v>
      </c>
      <c r="CM47" s="31" t="s">
        <v>7</v>
      </c>
      <c r="CN47" s="31" t="s">
        <v>7</v>
      </c>
      <c r="CO47" s="31" t="s">
        <v>7</v>
      </c>
      <c r="CR47" s="31" t="s">
        <v>7</v>
      </c>
      <c r="CS47" s="31" t="s">
        <v>7</v>
      </c>
      <c r="CT47" s="31" t="s">
        <v>7</v>
      </c>
      <c r="CU47" s="31" t="s">
        <v>7</v>
      </c>
      <c r="CV47" s="31" t="s">
        <v>7</v>
      </c>
      <c r="CW47" s="31" t="s">
        <v>7</v>
      </c>
      <c r="CX47" s="31" t="s">
        <v>7</v>
      </c>
      <c r="CY47" s="31" t="s">
        <v>7</v>
      </c>
      <c r="CZ47" s="31" t="s">
        <v>7</v>
      </c>
      <c r="DA47" s="31" t="s">
        <v>7</v>
      </c>
      <c r="DB47" s="31" t="s">
        <v>7</v>
      </c>
      <c r="DC47" s="31" t="s">
        <v>7</v>
      </c>
      <c r="DD47" s="31" t="s">
        <v>7</v>
      </c>
      <c r="DE47" s="31" t="s">
        <v>7</v>
      </c>
      <c r="DF47" s="31" t="s">
        <v>7</v>
      </c>
      <c r="DG47" s="31" t="s">
        <v>7</v>
      </c>
      <c r="DJ47" s="31" t="s">
        <v>7</v>
      </c>
      <c r="DK47" s="31" t="s">
        <v>7</v>
      </c>
      <c r="DL47" s="31" t="s">
        <v>7</v>
      </c>
      <c r="DM47" s="31" t="s">
        <v>7</v>
      </c>
      <c r="DN47" s="31" t="s">
        <v>7</v>
      </c>
      <c r="DO47" s="31" t="s">
        <v>7</v>
      </c>
      <c r="DP47" s="31" t="s">
        <v>7</v>
      </c>
      <c r="DQ47" s="31" t="s">
        <v>7</v>
      </c>
      <c r="DR47" s="31" t="s">
        <v>7</v>
      </c>
      <c r="DS47" s="31" t="s">
        <v>7</v>
      </c>
      <c r="DT47" s="31" t="s">
        <v>7</v>
      </c>
      <c r="DU47" s="31" t="s">
        <v>7</v>
      </c>
      <c r="DV47" s="31" t="s">
        <v>7</v>
      </c>
      <c r="DW47" s="31" t="s">
        <v>7</v>
      </c>
      <c r="DX47" s="31" t="s">
        <v>7</v>
      </c>
      <c r="DY47" s="31" t="s">
        <v>7</v>
      </c>
      <c r="EC47" s="31" t="s">
        <v>7</v>
      </c>
      <c r="ED47" s="31" t="s">
        <v>7</v>
      </c>
      <c r="EE47" s="31" t="s">
        <v>7</v>
      </c>
      <c r="EF47" s="31" t="s">
        <v>7</v>
      </c>
      <c r="EG47" s="31" t="s">
        <v>7</v>
      </c>
      <c r="EH47" s="31" t="s">
        <v>7</v>
      </c>
      <c r="EI47" s="31" t="s">
        <v>7</v>
      </c>
      <c r="EJ47" s="31" t="s">
        <v>7</v>
      </c>
      <c r="EK47" s="31" t="s">
        <v>7</v>
      </c>
      <c r="EL47" s="31" t="s">
        <v>7</v>
      </c>
      <c r="EM47" s="31" t="s">
        <v>7</v>
      </c>
      <c r="EN47" s="31" t="s">
        <v>7</v>
      </c>
      <c r="EO47" s="31" t="s">
        <v>7</v>
      </c>
      <c r="EP47" s="31" t="s">
        <v>7</v>
      </c>
      <c r="EQ47" s="31" t="s">
        <v>7</v>
      </c>
      <c r="ER47" s="31" t="s">
        <v>7</v>
      </c>
      <c r="ES47" s="31" t="s">
        <v>7</v>
      </c>
      <c r="ET47" s="31" t="s">
        <v>7</v>
      </c>
      <c r="EU47" s="31" t="s">
        <v>7</v>
      </c>
      <c r="EV47" s="31" t="s">
        <v>7</v>
      </c>
      <c r="EW47" s="31" t="s">
        <v>7</v>
      </c>
      <c r="EX47" s="31" t="s">
        <v>7</v>
      </c>
      <c r="EY47" s="31" t="s">
        <v>7</v>
      </c>
      <c r="EZ47" s="31" t="s">
        <v>7</v>
      </c>
      <c r="FA47" s="31" t="s">
        <v>7</v>
      </c>
      <c r="FB47" s="31" t="s">
        <v>7</v>
      </c>
      <c r="FC47" s="31" t="s">
        <v>7</v>
      </c>
      <c r="FD47" s="31" t="s">
        <v>7</v>
      </c>
      <c r="FE47" s="31" t="s">
        <v>7</v>
      </c>
      <c r="FF47" s="31" t="s">
        <v>7</v>
      </c>
      <c r="FG47" s="31" t="s">
        <v>7</v>
      </c>
      <c r="FH47" s="31" t="s">
        <v>7</v>
      </c>
      <c r="FI47" s="31" t="s">
        <v>7</v>
      </c>
      <c r="FJ47" s="31" t="s">
        <v>7</v>
      </c>
      <c r="FK47" s="31" t="s">
        <v>7</v>
      </c>
      <c r="FL47" s="31" t="s">
        <v>7</v>
      </c>
      <c r="FM47" s="31" t="s">
        <v>7</v>
      </c>
      <c r="FN47" s="31" t="s">
        <v>7</v>
      </c>
      <c r="FO47" s="31" t="s">
        <v>7</v>
      </c>
      <c r="FP47" s="31" t="s">
        <v>7</v>
      </c>
      <c r="FQ47" s="31" t="s">
        <v>7</v>
      </c>
      <c r="FR47" s="31" t="s">
        <v>7</v>
      </c>
      <c r="FS47" s="31" t="s">
        <v>7</v>
      </c>
      <c r="FT47" s="31" t="s">
        <v>7</v>
      </c>
      <c r="FU47" s="31" t="s">
        <v>7</v>
      </c>
      <c r="FV47" s="31" t="s">
        <v>7</v>
      </c>
      <c r="FW47" s="31" t="s">
        <v>7</v>
      </c>
      <c r="FX47" s="31" t="s">
        <v>7</v>
      </c>
      <c r="FY47" s="31" t="s">
        <v>7</v>
      </c>
      <c r="FZ47" s="31" t="s">
        <v>7</v>
      </c>
      <c r="GA47" s="31" t="s">
        <v>7</v>
      </c>
      <c r="GB47" s="31" t="s">
        <v>7</v>
      </c>
      <c r="GC47" s="31" t="s">
        <v>7</v>
      </c>
      <c r="GD47" s="31" t="s">
        <v>7</v>
      </c>
      <c r="GE47" s="31" t="s">
        <v>7</v>
      </c>
      <c r="GF47" s="31" t="s">
        <v>7</v>
      </c>
      <c r="GG47" s="31" t="s">
        <v>7</v>
      </c>
      <c r="GH47" s="31" t="s">
        <v>7</v>
      </c>
      <c r="GI47" s="31" t="s">
        <v>7</v>
      </c>
      <c r="GJ47" s="31" t="s">
        <v>7</v>
      </c>
      <c r="GK47" s="31" t="s">
        <v>7</v>
      </c>
      <c r="GL47" s="31" t="s">
        <v>7</v>
      </c>
      <c r="GM47" s="31" t="s">
        <v>7</v>
      </c>
      <c r="GN47" s="31" t="s">
        <v>7</v>
      </c>
      <c r="GO47" s="31" t="s">
        <v>7</v>
      </c>
      <c r="GP47" s="31" t="s">
        <v>7</v>
      </c>
      <c r="GQ47" s="31" t="s">
        <v>7</v>
      </c>
      <c r="GR47" s="31" t="s">
        <v>7</v>
      </c>
      <c r="GS47" s="31" t="s">
        <v>7</v>
      </c>
      <c r="GT47" s="31" t="s">
        <v>7</v>
      </c>
      <c r="GU47" s="31" t="s">
        <v>7</v>
      </c>
      <c r="GV47" s="31" t="s">
        <v>7</v>
      </c>
      <c r="GW47" s="31" t="s">
        <v>7</v>
      </c>
      <c r="GX47" s="31" t="s">
        <v>7</v>
      </c>
      <c r="GY47" s="31" t="s">
        <v>7</v>
      </c>
      <c r="GZ47" s="31" t="s">
        <v>7</v>
      </c>
      <c r="HA47" s="31" t="s">
        <v>7</v>
      </c>
      <c r="HB47" s="31" t="s">
        <v>7</v>
      </c>
      <c r="HC47" s="31" t="s">
        <v>7</v>
      </c>
      <c r="HE47" s="31" t="s">
        <v>7</v>
      </c>
      <c r="HF47" s="31" t="s">
        <v>7</v>
      </c>
      <c r="HG47" s="31" t="s">
        <v>7</v>
      </c>
      <c r="HH47" s="31" t="s">
        <v>7</v>
      </c>
      <c r="HI47" s="31" t="s">
        <v>7</v>
      </c>
      <c r="HJ47" s="31" t="s">
        <v>7</v>
      </c>
      <c r="HK47" s="31" t="s">
        <v>7</v>
      </c>
      <c r="HL47" s="31" t="s">
        <v>7</v>
      </c>
      <c r="HM47" s="31" t="s">
        <v>7</v>
      </c>
      <c r="HN47" s="31" t="s">
        <v>7</v>
      </c>
      <c r="HO47" s="31" t="s">
        <v>7</v>
      </c>
      <c r="HP47" s="31" t="s">
        <v>7</v>
      </c>
      <c r="HQ47" s="31" t="s">
        <v>7</v>
      </c>
      <c r="HR47" s="31" t="s">
        <v>7</v>
      </c>
      <c r="HS47" s="31" t="s">
        <v>7</v>
      </c>
      <c r="HT47" s="31" t="s">
        <v>7</v>
      </c>
      <c r="HU47" s="31" t="s">
        <v>7</v>
      </c>
      <c r="HV47" s="31" t="s">
        <v>7</v>
      </c>
      <c r="HW47" s="31" t="s">
        <v>7</v>
      </c>
      <c r="HX47" s="31" t="s">
        <v>7</v>
      </c>
      <c r="HY47" s="31" t="s">
        <v>7</v>
      </c>
      <c r="HZ47" s="31" t="s">
        <v>7</v>
      </c>
      <c r="IA47" s="31" t="s">
        <v>7</v>
      </c>
      <c r="IB47" s="31" t="s">
        <v>7</v>
      </c>
      <c r="IC47" s="31" t="s">
        <v>7</v>
      </c>
      <c r="ID47" s="31" t="s">
        <v>7</v>
      </c>
      <c r="IE47" s="31" t="s">
        <v>7</v>
      </c>
      <c r="IF47" s="31" t="s">
        <v>7</v>
      </c>
      <c r="IG47" s="31" t="s">
        <v>7</v>
      </c>
      <c r="IH47" s="31" t="s">
        <v>7</v>
      </c>
      <c r="II47" s="31" t="s">
        <v>7</v>
      </c>
      <c r="IJ47" s="31" t="s">
        <v>7</v>
      </c>
      <c r="IK47" s="31" t="s">
        <v>7</v>
      </c>
      <c r="IL47" s="31" t="s">
        <v>7</v>
      </c>
      <c r="IM47" s="31" t="s">
        <v>7</v>
      </c>
      <c r="IN47" s="31" t="s">
        <v>7</v>
      </c>
      <c r="IO47" s="31" t="s">
        <v>7</v>
      </c>
      <c r="IP47" s="31" t="s">
        <v>7</v>
      </c>
      <c r="IQ47" s="31" t="s">
        <v>7</v>
      </c>
      <c r="IR47" s="31" t="s">
        <v>7</v>
      </c>
      <c r="IS47" s="31" t="s">
        <v>7</v>
      </c>
      <c r="IT47" s="31" t="s">
        <v>7</v>
      </c>
      <c r="IU47" s="31" t="s">
        <v>7</v>
      </c>
      <c r="IV47" s="31" t="s">
        <v>7</v>
      </c>
      <c r="IW47" s="31" t="s">
        <v>7</v>
      </c>
      <c r="IX47" s="31" t="s">
        <v>7</v>
      </c>
      <c r="IY47" s="31" t="s">
        <v>7</v>
      </c>
      <c r="IZ47" s="31" t="s">
        <v>7</v>
      </c>
      <c r="JA47" s="31" t="s">
        <v>7</v>
      </c>
      <c r="JB47" s="31" t="s">
        <v>7</v>
      </c>
      <c r="JC47" s="31" t="s">
        <v>7</v>
      </c>
      <c r="JD47" s="31" t="s">
        <v>7</v>
      </c>
      <c r="JE47" s="31" t="s">
        <v>7</v>
      </c>
      <c r="JF47" s="31" t="s">
        <v>7</v>
      </c>
      <c r="JG47" s="31" t="s">
        <v>7</v>
      </c>
      <c r="JH47" s="31" t="s">
        <v>7</v>
      </c>
      <c r="JI47" s="31" t="s">
        <v>7</v>
      </c>
      <c r="JJ47" s="31" t="s">
        <v>7</v>
      </c>
      <c r="JK47" s="31" t="s">
        <v>7</v>
      </c>
      <c r="JL47" s="31" t="s">
        <v>7</v>
      </c>
      <c r="JM47" s="31" t="s">
        <v>7</v>
      </c>
      <c r="JN47" s="31" t="s">
        <v>7</v>
      </c>
      <c r="JO47" s="31" t="s">
        <v>7</v>
      </c>
      <c r="JP47" s="31" t="s">
        <v>7</v>
      </c>
      <c r="JQ47" s="31" t="s">
        <v>7</v>
      </c>
      <c r="JR47" s="31" t="s">
        <v>7</v>
      </c>
      <c r="JT47" s="31" t="s">
        <v>7</v>
      </c>
      <c r="JU47" s="31" t="s">
        <v>7</v>
      </c>
      <c r="JV47" s="31" t="s">
        <v>7</v>
      </c>
      <c r="JW47" s="31" t="s">
        <v>7</v>
      </c>
      <c r="JX47" s="31" t="s">
        <v>7</v>
      </c>
      <c r="JY47" s="31" t="s">
        <v>7</v>
      </c>
      <c r="JZ47" s="31" t="s">
        <v>7</v>
      </c>
      <c r="KA47" s="31" t="s">
        <v>7</v>
      </c>
      <c r="KB47" s="31" t="s">
        <v>7</v>
      </c>
      <c r="KC47" s="31" t="s">
        <v>7</v>
      </c>
      <c r="KD47" s="31" t="s">
        <v>7</v>
      </c>
      <c r="KE47" s="31" t="s">
        <v>7</v>
      </c>
      <c r="KF47" s="31" t="s">
        <v>7</v>
      </c>
      <c r="KG47" s="31" t="s">
        <v>7</v>
      </c>
      <c r="KH47" s="31" t="s">
        <v>7</v>
      </c>
      <c r="KI47" s="31" t="s">
        <v>7</v>
      </c>
      <c r="KJ47" s="31" t="s">
        <v>7</v>
      </c>
      <c r="KK47" s="31" t="s">
        <v>7</v>
      </c>
      <c r="KL47" s="31" t="s">
        <v>7</v>
      </c>
      <c r="KM47" s="31" t="s">
        <v>7</v>
      </c>
      <c r="KN47" s="31" t="s">
        <v>7</v>
      </c>
      <c r="KO47" s="31" t="s">
        <v>7</v>
      </c>
      <c r="KP47" s="31" t="s">
        <v>7</v>
      </c>
      <c r="KQ47" s="31" t="s">
        <v>7</v>
      </c>
      <c r="KR47" s="31" t="s">
        <v>7</v>
      </c>
      <c r="KS47" s="31" t="s">
        <v>7</v>
      </c>
      <c r="KT47" s="31" t="s">
        <v>7</v>
      </c>
      <c r="KU47" s="31" t="s">
        <v>7</v>
      </c>
      <c r="KV47" s="31" t="s">
        <v>7</v>
      </c>
      <c r="KW47" s="31" t="s">
        <v>7</v>
      </c>
      <c r="KX47" s="31" t="s">
        <v>7</v>
      </c>
      <c r="KY47" s="31" t="s">
        <v>7</v>
      </c>
      <c r="KZ47" s="31" t="s">
        <v>7</v>
      </c>
      <c r="LA47" s="31" t="s">
        <v>7</v>
      </c>
      <c r="LB47" s="31" t="s">
        <v>7</v>
      </c>
      <c r="LC47" s="31" t="s">
        <v>7</v>
      </c>
      <c r="LD47" s="31" t="s">
        <v>7</v>
      </c>
      <c r="LE47" s="31" t="s">
        <v>7</v>
      </c>
      <c r="LF47" s="31" t="s">
        <v>7</v>
      </c>
      <c r="LG47" s="31" t="s">
        <v>7</v>
      </c>
      <c r="LH47" s="31" t="s">
        <v>7</v>
      </c>
      <c r="LI47" s="31" t="s">
        <v>7</v>
      </c>
      <c r="LJ47" s="31" t="s">
        <v>7</v>
      </c>
      <c r="LK47" s="31" t="s">
        <v>7</v>
      </c>
      <c r="LL47" s="31" t="s">
        <v>7</v>
      </c>
      <c r="LM47" s="31" t="s">
        <v>7</v>
      </c>
      <c r="LN47" s="31" t="s">
        <v>7</v>
      </c>
      <c r="LO47" s="31" t="s">
        <v>7</v>
      </c>
      <c r="LP47" s="31" t="s">
        <v>7</v>
      </c>
      <c r="LQ47" s="31" t="s">
        <v>7</v>
      </c>
      <c r="LR47" s="31" t="s">
        <v>7</v>
      </c>
      <c r="LS47" s="31" t="s">
        <v>7</v>
      </c>
      <c r="LT47" s="31" t="s">
        <v>7</v>
      </c>
      <c r="LU47" s="31" t="s">
        <v>7</v>
      </c>
      <c r="LV47" s="31" t="s">
        <v>7</v>
      </c>
      <c r="LW47" s="31" t="s">
        <v>7</v>
      </c>
      <c r="LX47" s="31" t="s">
        <v>7</v>
      </c>
      <c r="LY47" s="31" t="s">
        <v>7</v>
      </c>
      <c r="LZ47" s="31" t="s">
        <v>7</v>
      </c>
      <c r="MB47" s="31" t="s">
        <v>7</v>
      </c>
      <c r="MC47" s="31" t="s">
        <v>7</v>
      </c>
      <c r="MD47" s="31" t="s">
        <v>7</v>
      </c>
      <c r="ME47" s="31" t="s">
        <v>7</v>
      </c>
      <c r="MF47" s="31" t="s">
        <v>7</v>
      </c>
      <c r="MG47" s="31" t="s">
        <v>7</v>
      </c>
      <c r="MH47" s="31" t="s">
        <v>7</v>
      </c>
      <c r="MI47" s="31" t="s">
        <v>7</v>
      </c>
      <c r="MJ47" s="31" t="s">
        <v>7</v>
      </c>
      <c r="MK47" s="31" t="s">
        <v>7</v>
      </c>
      <c r="ML47" s="31" t="s">
        <v>7</v>
      </c>
      <c r="MM47" s="31" t="s">
        <v>7</v>
      </c>
      <c r="MN47" s="31" t="s">
        <v>7</v>
      </c>
      <c r="MO47" s="31" t="s">
        <v>7</v>
      </c>
      <c r="MP47" s="31" t="s">
        <v>7</v>
      </c>
      <c r="MQ47" s="31" t="s">
        <v>7</v>
      </c>
      <c r="MR47" s="31" t="s">
        <v>7</v>
      </c>
      <c r="MT47" s="31" t="s">
        <v>7</v>
      </c>
      <c r="MU47" s="31" t="s">
        <v>7</v>
      </c>
      <c r="MV47" s="31" t="s">
        <v>7</v>
      </c>
      <c r="MW47" s="31" t="s">
        <v>7</v>
      </c>
      <c r="MX47" s="31" t="s">
        <v>7</v>
      </c>
      <c r="MY47" s="31" t="s">
        <v>7</v>
      </c>
      <c r="MZ47" s="31" t="s">
        <v>7</v>
      </c>
      <c r="NB47" s="31" t="s">
        <v>7</v>
      </c>
      <c r="NC47" s="31" t="s">
        <v>7</v>
      </c>
      <c r="ND47" s="31" t="s">
        <v>7</v>
      </c>
      <c r="NF47" s="31" t="s">
        <v>7</v>
      </c>
      <c r="NG47" s="31" t="s">
        <v>7</v>
      </c>
      <c r="NH47" s="31" t="s">
        <v>7</v>
      </c>
      <c r="NI47" s="31" t="s">
        <v>7</v>
      </c>
      <c r="NJ47" s="31" t="s">
        <v>7</v>
      </c>
      <c r="NK47" s="31" t="s">
        <v>7</v>
      </c>
      <c r="NL47" s="31" t="s">
        <v>7</v>
      </c>
      <c r="NM47" s="31" t="s">
        <v>7</v>
      </c>
      <c r="NN47" s="31" t="s">
        <v>7</v>
      </c>
      <c r="NR47" s="31" t="s">
        <v>2309</v>
      </c>
      <c r="NX47" s="31" t="s">
        <v>7</v>
      </c>
      <c r="NY47" s="31" t="s">
        <v>7</v>
      </c>
      <c r="NZ47" s="31" t="s">
        <v>7</v>
      </c>
      <c r="OA47" s="31" t="s">
        <v>7</v>
      </c>
      <c r="OB47" s="31" t="s">
        <v>7</v>
      </c>
      <c r="OC47" s="31" t="s">
        <v>7</v>
      </c>
      <c r="OD47" s="31" t="s">
        <v>7</v>
      </c>
      <c r="OE47" s="31" t="s">
        <v>7</v>
      </c>
      <c r="OF47" s="31" t="s">
        <v>2309</v>
      </c>
      <c r="OH47" s="31" t="s">
        <v>2309</v>
      </c>
      <c r="OJ47" s="31" t="s">
        <v>2309</v>
      </c>
      <c r="OL47" s="31" t="s">
        <v>2309</v>
      </c>
      <c r="ON47" s="31" t="s">
        <v>7</v>
      </c>
      <c r="OO47" s="31" t="s">
        <v>7</v>
      </c>
      <c r="OP47" s="31" t="s">
        <v>7</v>
      </c>
      <c r="OQ47" s="31" t="s">
        <v>7</v>
      </c>
      <c r="OR47" s="31" t="s">
        <v>7</v>
      </c>
      <c r="OS47" s="31" t="s">
        <v>7</v>
      </c>
      <c r="OT47" s="31" t="s">
        <v>7</v>
      </c>
      <c r="OU47" s="31" t="s">
        <v>7</v>
      </c>
      <c r="OV47" s="31" t="s">
        <v>7</v>
      </c>
      <c r="OW47" s="31" t="s">
        <v>7</v>
      </c>
      <c r="OY47" s="31" t="s">
        <v>7</v>
      </c>
      <c r="OZ47" s="31" t="s">
        <v>7</v>
      </c>
      <c r="PA47" s="31" t="s">
        <v>7</v>
      </c>
      <c r="PB47" s="31" t="s">
        <v>7</v>
      </c>
      <c r="PC47" s="31" t="s">
        <v>7</v>
      </c>
      <c r="PD47" s="31" t="s">
        <v>7</v>
      </c>
      <c r="PE47" s="31" t="s">
        <v>7</v>
      </c>
      <c r="PF47" s="31" t="s">
        <v>7</v>
      </c>
      <c r="PG47" s="31" t="s">
        <v>7</v>
      </c>
      <c r="PH47" s="31" t="s">
        <v>7</v>
      </c>
      <c r="PI47" s="31" t="s">
        <v>7</v>
      </c>
      <c r="PJ47" s="31" t="s">
        <v>7</v>
      </c>
      <c r="PK47" s="31" t="s">
        <v>7</v>
      </c>
      <c r="PL47" s="31" t="s">
        <v>7</v>
      </c>
      <c r="PT47" s="31" t="s">
        <v>7</v>
      </c>
      <c r="PU47" s="31" t="s">
        <v>7</v>
      </c>
      <c r="PV47" s="31" t="s">
        <v>7</v>
      </c>
      <c r="PW47" s="31" t="s">
        <v>7</v>
      </c>
      <c r="PX47" s="31" t="s">
        <v>7</v>
      </c>
      <c r="PY47" s="31" t="s">
        <v>7</v>
      </c>
      <c r="PZ47" s="31" t="s">
        <v>7</v>
      </c>
      <c r="QA47" s="31" t="s">
        <v>7</v>
      </c>
      <c r="QB47" s="31" t="s">
        <v>7</v>
      </c>
      <c r="QC47" s="31" t="s">
        <v>7</v>
      </c>
      <c r="QD47" s="31" t="s">
        <v>7</v>
      </c>
      <c r="QE47" s="31" t="s">
        <v>7</v>
      </c>
      <c r="QF47" s="31" t="s">
        <v>7</v>
      </c>
      <c r="QG47" s="31" t="s">
        <v>7</v>
      </c>
      <c r="QH47" s="31" t="s">
        <v>7</v>
      </c>
      <c r="QI47" s="31" t="s">
        <v>7</v>
      </c>
      <c r="QJ47" s="31" t="s">
        <v>7</v>
      </c>
      <c r="QK47" s="31" t="s">
        <v>7</v>
      </c>
      <c r="QL47" s="31" t="s">
        <v>7</v>
      </c>
      <c r="QM47" s="31" t="s">
        <v>7</v>
      </c>
      <c r="QN47" s="31" t="s">
        <v>7</v>
      </c>
      <c r="QO47" s="31" t="s">
        <v>7</v>
      </c>
      <c r="QP47" s="31" t="s">
        <v>7</v>
      </c>
      <c r="QQ47" s="31" t="s">
        <v>7</v>
      </c>
      <c r="QR47" s="31" t="s">
        <v>7</v>
      </c>
      <c r="QS47" s="31" t="s">
        <v>7</v>
      </c>
      <c r="QT47" s="31" t="s">
        <v>7</v>
      </c>
      <c r="QU47" s="31" t="s">
        <v>7</v>
      </c>
      <c r="QV47" s="31" t="s">
        <v>7</v>
      </c>
      <c r="QW47" s="31" t="s">
        <v>7</v>
      </c>
      <c r="QX47" s="31" t="s">
        <v>7</v>
      </c>
      <c r="QY47" s="31" t="s">
        <v>7</v>
      </c>
      <c r="QZ47" s="31" t="s">
        <v>7</v>
      </c>
      <c r="RA47" s="31" t="s">
        <v>7</v>
      </c>
      <c r="RB47" s="31" t="s">
        <v>7</v>
      </c>
      <c r="RC47" s="31" t="s">
        <v>7</v>
      </c>
      <c r="RD47" s="31" t="s">
        <v>7</v>
      </c>
      <c r="RE47" s="31" t="s">
        <v>7</v>
      </c>
      <c r="RF47" s="31" t="s">
        <v>7</v>
      </c>
      <c r="RG47" s="31" t="s">
        <v>7</v>
      </c>
      <c r="RH47" s="31" t="s">
        <v>7</v>
      </c>
      <c r="RI47" s="31" t="s">
        <v>7</v>
      </c>
      <c r="RJ47" s="31" t="s">
        <v>7</v>
      </c>
      <c r="RK47" s="31" t="s">
        <v>7</v>
      </c>
      <c r="RN47" s="31" t="s">
        <v>7</v>
      </c>
      <c r="RO47" s="31" t="s">
        <v>7</v>
      </c>
      <c r="RP47" s="31" t="s">
        <v>7</v>
      </c>
      <c r="RQ47" s="31" t="s">
        <v>7</v>
      </c>
      <c r="RR47" s="31" t="s">
        <v>7</v>
      </c>
      <c r="RS47" s="31" t="s">
        <v>7</v>
      </c>
      <c r="RT47" s="31" t="s">
        <v>7</v>
      </c>
      <c r="RU47" s="31" t="s">
        <v>7</v>
      </c>
      <c r="RV47" s="31" t="s">
        <v>7</v>
      </c>
      <c r="RW47" s="31" t="s">
        <v>7</v>
      </c>
      <c r="RX47" s="31" t="s">
        <v>7</v>
      </c>
      <c r="RY47" s="31" t="s">
        <v>7</v>
      </c>
      <c r="RZ47" s="31" t="s">
        <v>7</v>
      </c>
      <c r="SA47" s="31" t="s">
        <v>7</v>
      </c>
      <c r="SB47" s="31" t="s">
        <v>7</v>
      </c>
      <c r="SC47" s="31" t="s">
        <v>7</v>
      </c>
      <c r="SD47" s="31" t="s">
        <v>7</v>
      </c>
      <c r="SF47" s="31" t="s">
        <v>7</v>
      </c>
      <c r="SG47" s="31" t="s">
        <v>7</v>
      </c>
      <c r="SH47" s="31" t="s">
        <v>7</v>
      </c>
      <c r="SI47" s="31" t="s">
        <v>7</v>
      </c>
      <c r="SJ47" s="31" t="s">
        <v>7</v>
      </c>
      <c r="SK47" s="31" t="s">
        <v>7</v>
      </c>
      <c r="SL47" s="31" t="s">
        <v>7</v>
      </c>
      <c r="SN47" s="31" t="s">
        <v>7</v>
      </c>
      <c r="SO47" s="31" t="s">
        <v>7</v>
      </c>
      <c r="SP47" s="31" t="s">
        <v>7</v>
      </c>
      <c r="SQ47" s="31" t="s">
        <v>7</v>
      </c>
      <c r="SR47" s="31" t="s">
        <v>7</v>
      </c>
      <c r="SS47" s="31" t="s">
        <v>7</v>
      </c>
      <c r="ST47" s="31" t="s">
        <v>7</v>
      </c>
      <c r="SU47" s="31" t="s">
        <v>7</v>
      </c>
      <c r="SW47" s="31" t="s">
        <v>7</v>
      </c>
      <c r="SX47" s="31" t="s">
        <v>7</v>
      </c>
      <c r="SY47" s="31" t="s">
        <v>7</v>
      </c>
      <c r="SZ47" s="31" t="s">
        <v>7</v>
      </c>
      <c r="TA47" s="31" t="s">
        <v>7</v>
      </c>
      <c r="TB47" s="31" t="s">
        <v>7</v>
      </c>
      <c r="TD47" s="31" t="s">
        <v>7</v>
      </c>
      <c r="TE47" s="31" t="s">
        <v>7</v>
      </c>
      <c r="TF47" s="31" t="s">
        <v>7</v>
      </c>
      <c r="TG47" s="31" t="s">
        <v>7</v>
      </c>
      <c r="TH47" s="31" t="s">
        <v>7</v>
      </c>
      <c r="TI47" s="31" t="s">
        <v>7</v>
      </c>
      <c r="TJ47" s="31" t="s">
        <v>7</v>
      </c>
      <c r="TK47" s="31" t="s">
        <v>7</v>
      </c>
      <c r="TL47" s="31" t="s">
        <v>7</v>
      </c>
      <c r="TM47" s="31" t="s">
        <v>7</v>
      </c>
      <c r="TN47" s="31" t="s">
        <v>7</v>
      </c>
      <c r="TO47" s="31" t="s">
        <v>7</v>
      </c>
      <c r="TP47" s="31" t="s">
        <v>7</v>
      </c>
      <c r="TQ47" s="31" t="s">
        <v>7</v>
      </c>
      <c r="TR47" s="31" t="s">
        <v>7</v>
      </c>
    </row>
    <row r="48" spans="1:538" s="31" customFormat="1" x14ac:dyDescent="0.25">
      <c r="D48" s="31">
        <f>MIN(D2:D43)</f>
        <v>2</v>
      </c>
      <c r="F48" s="31">
        <f>COUNTIF(F2:F42,"No")</f>
        <v>30</v>
      </c>
      <c r="G48" s="31">
        <f t="shared" ref="G48:BR48" si="28">COUNTIF(G2:G42,"No")</f>
        <v>26</v>
      </c>
      <c r="H48" s="31">
        <f t="shared" si="28"/>
        <v>34</v>
      </c>
      <c r="I48" s="31">
        <f t="shared" si="28"/>
        <v>33</v>
      </c>
      <c r="J48" s="31">
        <f t="shared" si="28"/>
        <v>30</v>
      </c>
      <c r="K48" s="31">
        <f t="shared" si="28"/>
        <v>33</v>
      </c>
      <c r="L48" s="31">
        <f t="shared" si="28"/>
        <v>26</v>
      </c>
      <c r="M48" s="31">
        <f t="shared" si="28"/>
        <v>38</v>
      </c>
      <c r="N48" s="31">
        <f t="shared" si="28"/>
        <v>40</v>
      </c>
      <c r="O48" s="31">
        <f t="shared" si="28"/>
        <v>38</v>
      </c>
      <c r="P48" s="31">
        <f t="shared" si="28"/>
        <v>40</v>
      </c>
      <c r="Q48" s="31">
        <f t="shared" si="28"/>
        <v>40</v>
      </c>
      <c r="R48" s="31">
        <f t="shared" si="28"/>
        <v>35</v>
      </c>
      <c r="S48" s="31">
        <f t="shared" si="28"/>
        <v>39</v>
      </c>
      <c r="T48" s="31">
        <f t="shared" si="28"/>
        <v>40</v>
      </c>
      <c r="U48" s="31">
        <f t="shared" si="28"/>
        <v>36</v>
      </c>
      <c r="X48" s="31">
        <f t="shared" si="28"/>
        <v>35</v>
      </c>
      <c r="Y48" s="31">
        <f t="shared" si="28"/>
        <v>32</v>
      </c>
      <c r="Z48" s="31">
        <f t="shared" si="28"/>
        <v>31</v>
      </c>
      <c r="AA48" s="31">
        <f t="shared" si="28"/>
        <v>35</v>
      </c>
      <c r="AB48" s="31">
        <f t="shared" si="28"/>
        <v>30</v>
      </c>
      <c r="AC48" s="31">
        <f t="shared" si="28"/>
        <v>31</v>
      </c>
      <c r="AD48" s="31">
        <f t="shared" si="28"/>
        <v>29</v>
      </c>
      <c r="AE48" s="31">
        <f t="shared" si="28"/>
        <v>35</v>
      </c>
      <c r="AF48" s="31">
        <f t="shared" si="28"/>
        <v>38</v>
      </c>
      <c r="AG48" s="31">
        <f t="shared" si="28"/>
        <v>35</v>
      </c>
      <c r="AH48" s="31">
        <f t="shared" si="28"/>
        <v>35</v>
      </c>
      <c r="AI48" s="31">
        <f t="shared" si="28"/>
        <v>35</v>
      </c>
      <c r="AJ48" s="31">
        <f t="shared" si="28"/>
        <v>35</v>
      </c>
      <c r="AK48" s="31">
        <f t="shared" si="28"/>
        <v>37</v>
      </c>
      <c r="AL48" s="31">
        <f t="shared" si="28"/>
        <v>39</v>
      </c>
      <c r="AM48" s="31">
        <f t="shared" si="28"/>
        <v>38</v>
      </c>
      <c r="AP48" s="31">
        <f t="shared" si="28"/>
        <v>33</v>
      </c>
      <c r="AQ48" s="31">
        <f t="shared" si="28"/>
        <v>34</v>
      </c>
      <c r="AR48" s="31">
        <f t="shared" si="28"/>
        <v>28</v>
      </c>
      <c r="AS48" s="31">
        <f t="shared" si="28"/>
        <v>29</v>
      </c>
      <c r="AT48" s="31">
        <f t="shared" si="28"/>
        <v>25</v>
      </c>
      <c r="AU48" s="31">
        <f t="shared" si="28"/>
        <v>31</v>
      </c>
      <c r="AV48" s="31">
        <f t="shared" si="28"/>
        <v>23</v>
      </c>
      <c r="AW48" s="31">
        <f t="shared" si="28"/>
        <v>28</v>
      </c>
      <c r="AX48" s="31">
        <f t="shared" si="28"/>
        <v>34</v>
      </c>
      <c r="AY48" s="31">
        <f t="shared" si="28"/>
        <v>31</v>
      </c>
      <c r="AZ48" s="31">
        <f t="shared" si="28"/>
        <v>33</v>
      </c>
      <c r="BA48" s="31">
        <f t="shared" si="28"/>
        <v>34</v>
      </c>
      <c r="BB48" s="31">
        <f t="shared" si="28"/>
        <v>32</v>
      </c>
      <c r="BC48" s="31">
        <f t="shared" si="28"/>
        <v>32</v>
      </c>
      <c r="BD48" s="31">
        <f t="shared" si="28"/>
        <v>36</v>
      </c>
      <c r="BE48" s="31">
        <f t="shared" si="28"/>
        <v>33</v>
      </c>
      <c r="BH48" s="31">
        <f t="shared" si="28"/>
        <v>32</v>
      </c>
      <c r="BI48" s="31">
        <f t="shared" si="28"/>
        <v>27</v>
      </c>
      <c r="BJ48" s="31">
        <f t="shared" si="28"/>
        <v>29</v>
      </c>
      <c r="BK48" s="31">
        <f t="shared" si="28"/>
        <v>30</v>
      </c>
      <c r="BL48" s="31">
        <f t="shared" si="28"/>
        <v>26</v>
      </c>
      <c r="BM48" s="31">
        <f t="shared" si="28"/>
        <v>28</v>
      </c>
      <c r="BN48" s="31">
        <f t="shared" si="28"/>
        <v>29</v>
      </c>
      <c r="BO48" s="31">
        <f t="shared" si="28"/>
        <v>26</v>
      </c>
      <c r="BP48" s="31">
        <f t="shared" si="28"/>
        <v>31</v>
      </c>
      <c r="BQ48" s="31">
        <f t="shared" si="28"/>
        <v>24</v>
      </c>
      <c r="BR48" s="31">
        <f t="shared" si="28"/>
        <v>30</v>
      </c>
      <c r="BS48" s="31">
        <f t="shared" ref="BS48:ED48" si="29">COUNTIF(BS2:BS42,"No")</f>
        <v>29</v>
      </c>
      <c r="BT48" s="31">
        <f t="shared" si="29"/>
        <v>31</v>
      </c>
      <c r="BU48" s="31">
        <f t="shared" si="29"/>
        <v>32</v>
      </c>
      <c r="BV48" s="31">
        <f t="shared" si="29"/>
        <v>34</v>
      </c>
      <c r="BW48" s="31">
        <f t="shared" si="29"/>
        <v>33</v>
      </c>
      <c r="BZ48" s="31">
        <f t="shared" si="29"/>
        <v>21</v>
      </c>
      <c r="CA48" s="31">
        <f t="shared" si="29"/>
        <v>20</v>
      </c>
      <c r="CB48" s="31">
        <f t="shared" si="29"/>
        <v>19</v>
      </c>
      <c r="CC48" s="31">
        <f t="shared" si="29"/>
        <v>21</v>
      </c>
      <c r="CD48" s="31">
        <f t="shared" si="29"/>
        <v>22</v>
      </c>
      <c r="CE48" s="31">
        <f t="shared" si="29"/>
        <v>23</v>
      </c>
      <c r="CF48" s="31">
        <f t="shared" si="29"/>
        <v>23</v>
      </c>
      <c r="CG48" s="31">
        <f t="shared" si="29"/>
        <v>16</v>
      </c>
      <c r="CH48" s="31">
        <f t="shared" si="29"/>
        <v>20</v>
      </c>
      <c r="CI48" s="31">
        <f t="shared" si="29"/>
        <v>18</v>
      </c>
      <c r="CJ48" s="31">
        <f t="shared" si="29"/>
        <v>20</v>
      </c>
      <c r="CK48" s="31">
        <f t="shared" si="29"/>
        <v>21</v>
      </c>
      <c r="CL48" s="31">
        <f t="shared" si="29"/>
        <v>19</v>
      </c>
      <c r="CM48" s="31">
        <f t="shared" si="29"/>
        <v>18</v>
      </c>
      <c r="CN48" s="31">
        <f t="shared" si="29"/>
        <v>24</v>
      </c>
      <c r="CO48" s="31">
        <f t="shared" si="29"/>
        <v>24</v>
      </c>
      <c r="CR48" s="31">
        <f t="shared" si="29"/>
        <v>6</v>
      </c>
      <c r="CS48" s="31">
        <f t="shared" si="29"/>
        <v>7</v>
      </c>
      <c r="CT48" s="31">
        <f t="shared" si="29"/>
        <v>7</v>
      </c>
      <c r="CU48" s="31">
        <f t="shared" si="29"/>
        <v>6</v>
      </c>
      <c r="CV48" s="31">
        <f t="shared" si="29"/>
        <v>6</v>
      </c>
      <c r="CW48" s="31">
        <f t="shared" si="29"/>
        <v>6</v>
      </c>
      <c r="CX48" s="31">
        <f t="shared" si="29"/>
        <v>6</v>
      </c>
      <c r="CY48" s="31">
        <f t="shared" si="29"/>
        <v>5</v>
      </c>
      <c r="CZ48" s="31">
        <f t="shared" si="29"/>
        <v>6</v>
      </c>
      <c r="DA48" s="31">
        <f t="shared" si="29"/>
        <v>6</v>
      </c>
      <c r="DB48" s="31">
        <f t="shared" si="29"/>
        <v>7</v>
      </c>
      <c r="DC48" s="31">
        <f t="shared" si="29"/>
        <v>6</v>
      </c>
      <c r="DD48" s="31">
        <f t="shared" si="29"/>
        <v>6</v>
      </c>
      <c r="DE48" s="31">
        <f t="shared" si="29"/>
        <v>7</v>
      </c>
      <c r="DF48" s="31">
        <f t="shared" si="29"/>
        <v>7</v>
      </c>
      <c r="DG48" s="31">
        <f t="shared" si="29"/>
        <v>7</v>
      </c>
      <c r="DJ48" s="31">
        <f t="shared" si="29"/>
        <v>3</v>
      </c>
      <c r="DK48" s="31">
        <f t="shared" si="29"/>
        <v>3</v>
      </c>
      <c r="DL48" s="31">
        <f t="shared" si="29"/>
        <v>3</v>
      </c>
      <c r="DM48" s="31">
        <f t="shared" si="29"/>
        <v>3</v>
      </c>
      <c r="DN48" s="31">
        <f t="shared" si="29"/>
        <v>3</v>
      </c>
      <c r="DO48" s="31">
        <f t="shared" si="29"/>
        <v>3</v>
      </c>
      <c r="DP48" s="31">
        <f t="shared" si="29"/>
        <v>2</v>
      </c>
      <c r="DQ48" s="31">
        <f t="shared" si="29"/>
        <v>3</v>
      </c>
      <c r="DR48" s="31">
        <f t="shared" si="29"/>
        <v>3</v>
      </c>
      <c r="DS48" s="31">
        <f t="shared" si="29"/>
        <v>3</v>
      </c>
      <c r="DT48" s="31">
        <f t="shared" si="29"/>
        <v>3</v>
      </c>
      <c r="DU48" s="31">
        <f t="shared" si="29"/>
        <v>2</v>
      </c>
      <c r="DV48" s="31">
        <f t="shared" si="29"/>
        <v>3</v>
      </c>
      <c r="DW48" s="31">
        <f t="shared" si="29"/>
        <v>3</v>
      </c>
      <c r="DX48" s="31">
        <f t="shared" si="29"/>
        <v>3</v>
      </c>
      <c r="DY48" s="31">
        <f t="shared" si="29"/>
        <v>2</v>
      </c>
      <c r="EC48" s="31">
        <f t="shared" si="29"/>
        <v>3</v>
      </c>
      <c r="ED48" s="31">
        <f t="shared" si="29"/>
        <v>3</v>
      </c>
      <c r="EE48" s="31">
        <f t="shared" ref="EE48:FK48" si="30">COUNTIF(EE2:EE42,"No")</f>
        <v>2</v>
      </c>
      <c r="EF48" s="31">
        <f t="shared" si="30"/>
        <v>3</v>
      </c>
      <c r="EG48" s="31">
        <f t="shared" si="30"/>
        <v>3</v>
      </c>
      <c r="EH48" s="31">
        <f t="shared" si="30"/>
        <v>3</v>
      </c>
      <c r="EI48" s="31">
        <f t="shared" si="30"/>
        <v>2</v>
      </c>
      <c r="EJ48" s="31">
        <f t="shared" si="30"/>
        <v>3</v>
      </c>
      <c r="EK48" s="31">
        <f t="shared" si="30"/>
        <v>2</v>
      </c>
      <c r="EL48" s="31">
        <f t="shared" si="30"/>
        <v>3</v>
      </c>
      <c r="EM48" s="31">
        <f t="shared" si="30"/>
        <v>3</v>
      </c>
      <c r="EN48" s="31">
        <f t="shared" si="30"/>
        <v>3</v>
      </c>
      <c r="EO48" s="31">
        <f t="shared" si="30"/>
        <v>2</v>
      </c>
      <c r="EP48" s="31">
        <f t="shared" si="30"/>
        <v>3</v>
      </c>
      <c r="EQ48" s="31">
        <f t="shared" si="30"/>
        <v>3</v>
      </c>
      <c r="ER48" s="31">
        <f t="shared" si="30"/>
        <v>0</v>
      </c>
      <c r="ES48" s="31">
        <f t="shared" ref="ES48:EZ48" si="31">COUNTIF(ES2:ES42,"No")</f>
        <v>30</v>
      </c>
      <c r="ET48" s="31">
        <f t="shared" si="31"/>
        <v>20</v>
      </c>
      <c r="EU48" s="31">
        <f t="shared" si="31"/>
        <v>32</v>
      </c>
      <c r="EV48" s="31">
        <f t="shared" si="31"/>
        <v>39</v>
      </c>
      <c r="EW48" s="31">
        <f t="shared" si="31"/>
        <v>33</v>
      </c>
      <c r="EX48" s="31">
        <f t="shared" si="31"/>
        <v>29</v>
      </c>
      <c r="EY48" s="31">
        <f t="shared" si="31"/>
        <v>23</v>
      </c>
      <c r="EZ48" s="31">
        <f t="shared" si="31"/>
        <v>22</v>
      </c>
      <c r="FA48" s="31">
        <f t="shared" si="30"/>
        <v>31</v>
      </c>
      <c r="FB48" s="31">
        <f t="shared" si="30"/>
        <v>39</v>
      </c>
      <c r="FC48" s="31">
        <f t="shared" si="30"/>
        <v>25</v>
      </c>
      <c r="FD48" s="31">
        <f t="shared" si="30"/>
        <v>28</v>
      </c>
      <c r="FE48" s="31">
        <f t="shared" si="30"/>
        <v>0</v>
      </c>
      <c r="FF48" s="31">
        <f t="shared" si="30"/>
        <v>0</v>
      </c>
      <c r="FG48" s="31">
        <f t="shared" si="30"/>
        <v>0</v>
      </c>
      <c r="FH48" s="31">
        <f t="shared" si="30"/>
        <v>0</v>
      </c>
      <c r="FI48" s="31">
        <f t="shared" si="30"/>
        <v>30</v>
      </c>
      <c r="FJ48" s="31">
        <f t="shared" si="30"/>
        <v>29</v>
      </c>
      <c r="FK48" s="31">
        <f t="shared" si="30"/>
        <v>19</v>
      </c>
      <c r="FL48" s="31">
        <f t="shared" ref="FL48:GF48" si="32">COUNTIF(FL2:FL42,"No")</f>
        <v>30</v>
      </c>
      <c r="FM48" s="31">
        <f t="shared" si="32"/>
        <v>39</v>
      </c>
      <c r="FN48" s="31">
        <f t="shared" si="32"/>
        <v>20</v>
      </c>
      <c r="FO48" s="31">
        <f t="shared" si="32"/>
        <v>31</v>
      </c>
      <c r="FP48" s="31">
        <f t="shared" si="32"/>
        <v>0</v>
      </c>
      <c r="FQ48" s="31">
        <f t="shared" si="32"/>
        <v>27</v>
      </c>
      <c r="FR48" s="31">
        <f t="shared" si="32"/>
        <v>34</v>
      </c>
      <c r="FS48" s="31">
        <f t="shared" si="32"/>
        <v>35</v>
      </c>
      <c r="FT48" s="31">
        <f t="shared" si="32"/>
        <v>37</v>
      </c>
      <c r="FU48" s="31">
        <f t="shared" si="32"/>
        <v>36</v>
      </c>
      <c r="FV48" s="31">
        <f t="shared" si="32"/>
        <v>35</v>
      </c>
      <c r="FW48" s="31">
        <f t="shared" si="32"/>
        <v>37</v>
      </c>
      <c r="FX48" s="31">
        <f t="shared" si="32"/>
        <v>39</v>
      </c>
      <c r="FY48" s="31">
        <f t="shared" si="32"/>
        <v>26</v>
      </c>
      <c r="FZ48" s="31">
        <f t="shared" si="32"/>
        <v>19</v>
      </c>
      <c r="GA48" s="31">
        <f t="shared" si="32"/>
        <v>0</v>
      </c>
      <c r="GB48" s="31">
        <f t="shared" si="32"/>
        <v>27</v>
      </c>
      <c r="GC48" s="31">
        <f t="shared" si="32"/>
        <v>35</v>
      </c>
      <c r="GD48" s="31">
        <f t="shared" si="32"/>
        <v>36</v>
      </c>
      <c r="GE48" s="31">
        <f t="shared" si="32"/>
        <v>35</v>
      </c>
      <c r="GF48" s="31">
        <f t="shared" si="32"/>
        <v>36</v>
      </c>
      <c r="GG48" s="31">
        <f t="shared" ref="GG48:IA48" si="33">COUNTIF(GG2:GG42,"No")</f>
        <v>36</v>
      </c>
      <c r="GH48" s="31">
        <f t="shared" ref="GH48" si="34">COUNTIF(GH2:GH42,"No")</f>
        <v>37</v>
      </c>
      <c r="GI48" s="31">
        <f t="shared" si="33"/>
        <v>39</v>
      </c>
      <c r="GJ48" s="31">
        <f t="shared" si="33"/>
        <v>24</v>
      </c>
      <c r="GK48" s="31">
        <f t="shared" si="33"/>
        <v>21</v>
      </c>
      <c r="GL48" s="31">
        <f t="shared" si="33"/>
        <v>0</v>
      </c>
      <c r="GM48" s="31">
        <f t="shared" si="33"/>
        <v>26</v>
      </c>
      <c r="GN48" s="31">
        <f t="shared" si="33"/>
        <v>34</v>
      </c>
      <c r="GO48" s="31">
        <f t="shared" si="33"/>
        <v>27</v>
      </c>
      <c r="GP48" s="31">
        <f t="shared" si="33"/>
        <v>26</v>
      </c>
      <c r="GQ48" s="31">
        <f t="shared" si="33"/>
        <v>23</v>
      </c>
      <c r="GR48" s="31">
        <f t="shared" si="33"/>
        <v>29</v>
      </c>
      <c r="GS48" s="31">
        <f t="shared" ref="GS48" si="35">COUNTIF(GS2:GS42,"No")</f>
        <v>8</v>
      </c>
      <c r="GT48" s="31">
        <f t="shared" si="33"/>
        <v>30</v>
      </c>
      <c r="GU48" s="31">
        <f t="shared" si="33"/>
        <v>32</v>
      </c>
      <c r="GV48" s="31">
        <f t="shared" si="33"/>
        <v>36</v>
      </c>
      <c r="GW48" s="31">
        <f t="shared" si="33"/>
        <v>0</v>
      </c>
      <c r="GX48" s="31">
        <f t="shared" si="33"/>
        <v>17</v>
      </c>
      <c r="GY48" s="31">
        <f t="shared" si="33"/>
        <v>16</v>
      </c>
      <c r="GZ48" s="31">
        <f t="shared" si="33"/>
        <v>12</v>
      </c>
      <c r="HA48" s="31">
        <f t="shared" si="33"/>
        <v>22</v>
      </c>
      <c r="HB48" s="31">
        <f t="shared" si="33"/>
        <v>17</v>
      </c>
      <c r="HC48" s="31">
        <f t="shared" si="33"/>
        <v>34</v>
      </c>
      <c r="HE48" s="31">
        <f t="shared" si="33"/>
        <v>28</v>
      </c>
      <c r="HF48" s="31">
        <f t="shared" si="33"/>
        <v>30</v>
      </c>
      <c r="HG48" s="31">
        <f t="shared" si="33"/>
        <v>29</v>
      </c>
      <c r="HH48" s="31">
        <f t="shared" si="33"/>
        <v>33</v>
      </c>
      <c r="HI48" s="31">
        <f t="shared" si="33"/>
        <v>25</v>
      </c>
      <c r="HJ48" s="31">
        <f t="shared" si="33"/>
        <v>23</v>
      </c>
      <c r="HK48" s="31">
        <f t="shared" ref="HK48:HL48" si="36">COUNTIF(HK2:HK42,"No")</f>
        <v>32</v>
      </c>
      <c r="HL48" s="31">
        <f t="shared" si="36"/>
        <v>36</v>
      </c>
      <c r="HM48" s="31">
        <f t="shared" si="33"/>
        <v>31</v>
      </c>
      <c r="HN48" s="31">
        <f t="shared" si="33"/>
        <v>34</v>
      </c>
      <c r="HO48" s="31">
        <f t="shared" si="33"/>
        <v>32</v>
      </c>
      <c r="HP48" s="31">
        <f t="shared" si="33"/>
        <v>32</v>
      </c>
      <c r="HQ48" s="31">
        <f t="shared" si="33"/>
        <v>27</v>
      </c>
      <c r="HR48" s="31">
        <f t="shared" si="33"/>
        <v>34</v>
      </c>
      <c r="HS48" s="31">
        <f t="shared" si="33"/>
        <v>25</v>
      </c>
      <c r="HT48" s="31">
        <f t="shared" si="33"/>
        <v>34</v>
      </c>
      <c r="HU48" s="31">
        <f t="shared" si="33"/>
        <v>0</v>
      </c>
      <c r="HV48" s="31">
        <f t="shared" si="33"/>
        <v>4</v>
      </c>
      <c r="HW48" s="31">
        <f t="shared" si="33"/>
        <v>17</v>
      </c>
      <c r="HX48" s="31">
        <f t="shared" si="33"/>
        <v>30</v>
      </c>
      <c r="HY48" s="31">
        <f t="shared" si="33"/>
        <v>35</v>
      </c>
      <c r="HZ48" s="31">
        <f t="shared" si="33"/>
        <v>37</v>
      </c>
      <c r="IA48" s="31">
        <f t="shared" si="33"/>
        <v>0</v>
      </c>
      <c r="IB48" s="31">
        <f t="shared" ref="IB48" si="37">COUNTIF(IB2:IB42,"No")</f>
        <v>32</v>
      </c>
      <c r="IC48" s="31">
        <f t="shared" ref="IC48:KN48" si="38">COUNTIF(IC2:IC42,"No")</f>
        <v>30</v>
      </c>
      <c r="ID48" s="31">
        <f t="shared" si="38"/>
        <v>35</v>
      </c>
      <c r="IE48" s="31">
        <f t="shared" si="38"/>
        <v>32</v>
      </c>
      <c r="IF48" s="31">
        <f t="shared" si="38"/>
        <v>38</v>
      </c>
      <c r="IG48" s="31">
        <f t="shared" si="38"/>
        <v>33</v>
      </c>
      <c r="IH48" s="31">
        <f t="shared" ref="IH48:II48" si="39">COUNTIF(IH2:IH42,"No")</f>
        <v>17</v>
      </c>
      <c r="II48" s="31">
        <f t="shared" si="39"/>
        <v>33</v>
      </c>
      <c r="IJ48" s="31">
        <f t="shared" si="38"/>
        <v>27</v>
      </c>
      <c r="IK48" s="31">
        <f t="shared" si="38"/>
        <v>33</v>
      </c>
      <c r="IL48" s="31">
        <f t="shared" si="38"/>
        <v>29</v>
      </c>
      <c r="IM48" s="31">
        <f t="shared" si="38"/>
        <v>31</v>
      </c>
      <c r="IN48" s="31">
        <f t="shared" si="38"/>
        <v>33</v>
      </c>
      <c r="IO48" s="31">
        <f t="shared" si="38"/>
        <v>35</v>
      </c>
      <c r="IP48" s="31">
        <f t="shared" si="38"/>
        <v>34</v>
      </c>
      <c r="IQ48" s="31">
        <f t="shared" si="38"/>
        <v>22</v>
      </c>
      <c r="IR48" s="31">
        <f t="shared" si="38"/>
        <v>32</v>
      </c>
      <c r="IS48" s="31">
        <f t="shared" si="38"/>
        <v>0</v>
      </c>
      <c r="IT48" s="31">
        <f t="shared" si="38"/>
        <v>0</v>
      </c>
      <c r="IU48" s="31">
        <f t="shared" si="38"/>
        <v>5</v>
      </c>
      <c r="IV48" s="31">
        <f t="shared" si="38"/>
        <v>28</v>
      </c>
      <c r="IW48" s="31">
        <f t="shared" si="38"/>
        <v>19</v>
      </c>
      <c r="IX48" s="31">
        <f t="shared" si="38"/>
        <v>33</v>
      </c>
      <c r="IY48" s="31">
        <f t="shared" si="38"/>
        <v>35</v>
      </c>
      <c r="IZ48" s="31">
        <f t="shared" ref="IZ48:JA48" si="40">COUNTIF(IZ2:IZ42,"No")</f>
        <v>0</v>
      </c>
      <c r="JA48" s="31">
        <f t="shared" si="40"/>
        <v>35</v>
      </c>
      <c r="JB48" s="31">
        <f t="shared" si="38"/>
        <v>34</v>
      </c>
      <c r="JC48" s="31">
        <f t="shared" si="38"/>
        <v>36</v>
      </c>
      <c r="JD48" s="31">
        <f t="shared" si="38"/>
        <v>31</v>
      </c>
      <c r="JE48" s="31">
        <f t="shared" si="38"/>
        <v>28</v>
      </c>
      <c r="JF48" s="31">
        <f t="shared" si="38"/>
        <v>31</v>
      </c>
      <c r="JG48" s="31">
        <f t="shared" ref="JG48" si="41">COUNTIF(JG2:JG42,"No")</f>
        <v>33</v>
      </c>
      <c r="JH48" s="31">
        <f t="shared" si="38"/>
        <v>0</v>
      </c>
      <c r="JI48" s="31">
        <f t="shared" si="38"/>
        <v>36</v>
      </c>
      <c r="JJ48" s="31">
        <f t="shared" si="38"/>
        <v>39</v>
      </c>
      <c r="JK48" s="31">
        <f t="shared" si="38"/>
        <v>36</v>
      </c>
      <c r="JL48" s="31">
        <f t="shared" si="38"/>
        <v>25</v>
      </c>
      <c r="JM48" s="31">
        <f t="shared" si="38"/>
        <v>36</v>
      </c>
      <c r="JN48" s="31">
        <f t="shared" si="38"/>
        <v>18</v>
      </c>
      <c r="JO48" s="31">
        <f t="shared" si="38"/>
        <v>0</v>
      </c>
      <c r="JP48" s="31">
        <f t="shared" si="38"/>
        <v>23</v>
      </c>
      <c r="JQ48" s="31">
        <f t="shared" si="38"/>
        <v>10</v>
      </c>
      <c r="JR48" s="31">
        <f t="shared" si="38"/>
        <v>32</v>
      </c>
      <c r="JT48" s="31">
        <f t="shared" si="38"/>
        <v>35</v>
      </c>
      <c r="JU48" s="31">
        <f t="shared" si="38"/>
        <v>38</v>
      </c>
      <c r="JV48" s="31">
        <f t="shared" si="38"/>
        <v>39</v>
      </c>
      <c r="JW48" s="31">
        <f t="shared" si="38"/>
        <v>27</v>
      </c>
      <c r="JX48" s="31">
        <f t="shared" si="38"/>
        <v>33</v>
      </c>
      <c r="JY48" s="31">
        <f t="shared" si="38"/>
        <v>0</v>
      </c>
      <c r="JZ48" s="31">
        <f t="shared" si="38"/>
        <v>38</v>
      </c>
      <c r="KA48" s="31">
        <f t="shared" ref="KA48" si="42">COUNTIF(KA2:KA42,"No")</f>
        <v>37</v>
      </c>
      <c r="KB48" s="31">
        <f t="shared" si="38"/>
        <v>36</v>
      </c>
      <c r="KC48" s="31">
        <f t="shared" si="38"/>
        <v>37</v>
      </c>
      <c r="KD48" s="31">
        <f t="shared" si="38"/>
        <v>33</v>
      </c>
      <c r="KE48" s="31">
        <f t="shared" si="38"/>
        <v>31</v>
      </c>
      <c r="KF48" s="31">
        <f t="shared" si="38"/>
        <v>16</v>
      </c>
      <c r="KG48" s="31">
        <f t="shared" si="38"/>
        <v>0</v>
      </c>
      <c r="KH48" s="31">
        <f t="shared" ref="KH48:KI48" si="43">COUNTIF(KH2:KH42,"No")</f>
        <v>34</v>
      </c>
      <c r="KI48" s="31">
        <f t="shared" si="43"/>
        <v>34</v>
      </c>
      <c r="KJ48" s="31">
        <f t="shared" si="38"/>
        <v>38</v>
      </c>
      <c r="KK48" s="31">
        <f t="shared" si="38"/>
        <v>39</v>
      </c>
      <c r="KL48" s="31">
        <f t="shared" si="38"/>
        <v>36</v>
      </c>
      <c r="KM48" s="31">
        <f t="shared" si="38"/>
        <v>29</v>
      </c>
      <c r="KN48" s="31">
        <f t="shared" si="38"/>
        <v>34</v>
      </c>
      <c r="KO48" s="31">
        <f t="shared" ref="KO48:MZ48" si="44">COUNTIF(KO2:KO42,"No")</f>
        <v>36</v>
      </c>
      <c r="KP48" s="31">
        <f t="shared" si="44"/>
        <v>37</v>
      </c>
      <c r="KQ48" s="31">
        <f t="shared" ref="KQ48:KV48" si="45">COUNTIF(KQ2:KQ42,"No")</f>
        <v>37</v>
      </c>
      <c r="KR48" s="31">
        <f t="shared" si="45"/>
        <v>22</v>
      </c>
      <c r="KS48" s="31">
        <f t="shared" si="45"/>
        <v>36</v>
      </c>
      <c r="KT48" s="31">
        <f t="shared" si="45"/>
        <v>21</v>
      </c>
      <c r="KU48" s="31">
        <f t="shared" si="45"/>
        <v>0</v>
      </c>
      <c r="KV48" s="31">
        <f t="shared" si="45"/>
        <v>3</v>
      </c>
      <c r="KW48" s="31">
        <f t="shared" si="44"/>
        <v>20</v>
      </c>
      <c r="KX48" s="31">
        <f t="shared" si="44"/>
        <v>36</v>
      </c>
      <c r="KY48" s="31">
        <f t="shared" ref="KY48" si="46">COUNTIF(KY2:KY42,"No")</f>
        <v>27</v>
      </c>
      <c r="KZ48" s="31">
        <f t="shared" si="44"/>
        <v>28</v>
      </c>
      <c r="LA48" s="31">
        <f t="shared" si="44"/>
        <v>36</v>
      </c>
      <c r="LB48" s="31">
        <f t="shared" si="44"/>
        <v>31</v>
      </c>
      <c r="LC48" s="31">
        <f t="shared" si="44"/>
        <v>39</v>
      </c>
      <c r="LD48" s="31">
        <f t="shared" si="44"/>
        <v>39</v>
      </c>
      <c r="LE48" s="31">
        <f t="shared" si="44"/>
        <v>28</v>
      </c>
      <c r="LF48" s="31">
        <f t="shared" si="44"/>
        <v>31</v>
      </c>
      <c r="LG48" s="31">
        <f t="shared" si="44"/>
        <v>32</v>
      </c>
      <c r="LH48" s="31">
        <f t="shared" si="44"/>
        <v>28</v>
      </c>
      <c r="LI48" s="31">
        <f t="shared" si="44"/>
        <v>31</v>
      </c>
      <c r="LJ48" s="31">
        <f t="shared" si="44"/>
        <v>29</v>
      </c>
      <c r="LK48" s="31">
        <f t="shared" si="44"/>
        <v>31</v>
      </c>
      <c r="LL48" s="31">
        <f t="shared" si="44"/>
        <v>33</v>
      </c>
      <c r="LM48" s="31">
        <f t="shared" ref="LM48" si="47">COUNTIF(LM2:LM42,"No")</f>
        <v>31</v>
      </c>
      <c r="LN48" s="31">
        <f t="shared" si="44"/>
        <v>32</v>
      </c>
      <c r="LO48" s="31">
        <f t="shared" si="44"/>
        <v>23</v>
      </c>
      <c r="LP48" s="31">
        <f t="shared" si="44"/>
        <v>34</v>
      </c>
      <c r="LQ48" s="31">
        <f t="shared" si="44"/>
        <v>0</v>
      </c>
      <c r="LR48" s="31">
        <f t="shared" si="44"/>
        <v>32</v>
      </c>
      <c r="LS48" s="31">
        <f t="shared" si="44"/>
        <v>38</v>
      </c>
      <c r="LT48" s="31">
        <f t="shared" si="44"/>
        <v>39</v>
      </c>
      <c r="LU48" s="31">
        <f t="shared" si="44"/>
        <v>35</v>
      </c>
      <c r="LV48" s="31">
        <f t="shared" si="44"/>
        <v>37</v>
      </c>
      <c r="LW48" s="31">
        <f t="shared" si="44"/>
        <v>37</v>
      </c>
      <c r="LX48" s="31">
        <f t="shared" si="44"/>
        <v>32</v>
      </c>
      <c r="LY48" s="31">
        <f t="shared" si="44"/>
        <v>24</v>
      </c>
      <c r="LZ48" s="31">
        <f t="shared" si="44"/>
        <v>21</v>
      </c>
      <c r="MB48" s="31">
        <f t="shared" si="44"/>
        <v>38</v>
      </c>
      <c r="MC48" s="31">
        <f t="shared" si="44"/>
        <v>32</v>
      </c>
      <c r="MD48" s="31">
        <f t="shared" si="44"/>
        <v>38</v>
      </c>
      <c r="ME48" s="31">
        <f t="shared" si="44"/>
        <v>37</v>
      </c>
      <c r="MF48" s="31">
        <f t="shared" si="44"/>
        <v>39</v>
      </c>
      <c r="MG48" s="31">
        <f t="shared" si="44"/>
        <v>38</v>
      </c>
      <c r="MH48" s="31">
        <f t="shared" si="44"/>
        <v>35</v>
      </c>
      <c r="MI48" s="31">
        <f t="shared" si="44"/>
        <v>38</v>
      </c>
      <c r="MJ48" s="31">
        <f t="shared" si="44"/>
        <v>39</v>
      </c>
      <c r="MK48" s="31">
        <f t="shared" si="44"/>
        <v>37</v>
      </c>
      <c r="ML48" s="31">
        <f t="shared" si="44"/>
        <v>38</v>
      </c>
      <c r="MM48" s="31">
        <f t="shared" si="44"/>
        <v>39</v>
      </c>
      <c r="MN48" s="31">
        <f t="shared" si="44"/>
        <v>39</v>
      </c>
      <c r="MO48" s="31">
        <f t="shared" si="44"/>
        <v>38</v>
      </c>
      <c r="MP48" s="31">
        <f t="shared" si="44"/>
        <v>34</v>
      </c>
      <c r="MQ48" s="31">
        <f t="shared" si="44"/>
        <v>24</v>
      </c>
      <c r="MR48" s="31">
        <f t="shared" si="44"/>
        <v>24</v>
      </c>
      <c r="MT48" s="31">
        <f t="shared" si="44"/>
        <v>34</v>
      </c>
      <c r="MU48" s="31">
        <f t="shared" si="44"/>
        <v>35</v>
      </c>
      <c r="MV48" s="31">
        <f t="shared" si="44"/>
        <v>37</v>
      </c>
      <c r="MW48" s="31">
        <f t="shared" si="44"/>
        <v>37</v>
      </c>
      <c r="MX48" s="31">
        <f t="shared" si="44"/>
        <v>32</v>
      </c>
      <c r="MY48" s="31">
        <f t="shared" si="44"/>
        <v>24</v>
      </c>
      <c r="MZ48" s="31">
        <f t="shared" si="44"/>
        <v>21</v>
      </c>
      <c r="NB48" s="31">
        <f t="shared" ref="NB48:PL48" si="48">COUNTIF(NB2:NB42,"No")</f>
        <v>23</v>
      </c>
      <c r="NC48" s="31">
        <f t="shared" si="48"/>
        <v>5</v>
      </c>
      <c r="ND48" s="31">
        <f t="shared" si="48"/>
        <v>31</v>
      </c>
      <c r="NF48" s="31">
        <f t="shared" si="48"/>
        <v>0</v>
      </c>
      <c r="NG48" s="31">
        <f t="shared" si="48"/>
        <v>0</v>
      </c>
      <c r="NH48" s="31">
        <f t="shared" si="48"/>
        <v>16</v>
      </c>
      <c r="NI48" s="31">
        <f t="shared" si="48"/>
        <v>28</v>
      </c>
      <c r="NJ48" s="31">
        <f t="shared" si="48"/>
        <v>5</v>
      </c>
      <c r="NK48" s="31">
        <f t="shared" si="48"/>
        <v>23</v>
      </c>
      <c r="NL48" s="31">
        <f t="shared" si="48"/>
        <v>27</v>
      </c>
      <c r="NM48" s="31">
        <f t="shared" si="48"/>
        <v>24</v>
      </c>
      <c r="NN48" s="31">
        <f>COUNTIF(NN2:NN42,"No")</f>
        <v>26</v>
      </c>
      <c r="NR48" s="31">
        <f>MIN(NR2:NR43)</f>
        <v>0</v>
      </c>
      <c r="NX48" s="31">
        <f t="shared" si="48"/>
        <v>8</v>
      </c>
      <c r="NY48" s="31">
        <f t="shared" si="48"/>
        <v>0</v>
      </c>
      <c r="NZ48" s="31">
        <f t="shared" si="48"/>
        <v>7</v>
      </c>
      <c r="OA48" s="31">
        <f t="shared" si="48"/>
        <v>8</v>
      </c>
      <c r="OB48" s="31">
        <f t="shared" si="48"/>
        <v>8</v>
      </c>
      <c r="OC48" s="31">
        <f>COUNTIF(OC2:OC42,"No")</f>
        <v>8</v>
      </c>
      <c r="OD48" s="31">
        <f t="shared" si="48"/>
        <v>0</v>
      </c>
      <c r="OE48" s="31">
        <f t="shared" si="48"/>
        <v>0</v>
      </c>
      <c r="OF48" s="31">
        <f>MIN(OF2:OF43)</f>
        <v>1.5</v>
      </c>
      <c r="OH48" s="31">
        <f>MIN(OH2:OH43)</f>
        <v>0</v>
      </c>
      <c r="OJ48" s="31">
        <f>MIN(OJ2:OJ43)</f>
        <v>0</v>
      </c>
      <c r="OL48" s="31">
        <f>MIN(OL2:OL43)</f>
        <v>0</v>
      </c>
      <c r="ON48" s="31">
        <f t="shared" ref="ON48:OO48" si="49">COUNTIF(ON2:ON42,"No")</f>
        <v>1</v>
      </c>
      <c r="OO48" s="31">
        <f t="shared" si="49"/>
        <v>2</v>
      </c>
      <c r="OP48" s="31">
        <f t="shared" si="48"/>
        <v>3</v>
      </c>
      <c r="OQ48" s="31">
        <f t="shared" si="48"/>
        <v>2</v>
      </c>
      <c r="OR48" s="31">
        <f>COUNTIF(OR2:OR42,"No")</f>
        <v>3</v>
      </c>
      <c r="OS48" s="31">
        <f t="shared" si="48"/>
        <v>0</v>
      </c>
      <c r="OT48" s="31">
        <f t="shared" si="48"/>
        <v>0</v>
      </c>
      <c r="OU48" s="31">
        <f t="shared" si="48"/>
        <v>0</v>
      </c>
      <c r="OV48" s="31">
        <f t="shared" si="48"/>
        <v>0</v>
      </c>
      <c r="OW48" s="31">
        <f t="shared" si="48"/>
        <v>0</v>
      </c>
      <c r="OY48" s="31">
        <f t="shared" ref="OY48:PD48" si="50">COUNTIF(OY2:OY42,"No")</f>
        <v>1</v>
      </c>
      <c r="OZ48" s="31">
        <f t="shared" si="50"/>
        <v>0</v>
      </c>
      <c r="PA48" s="31">
        <f t="shared" si="50"/>
        <v>4</v>
      </c>
      <c r="PB48" s="31">
        <f t="shared" si="50"/>
        <v>5</v>
      </c>
      <c r="PC48" s="31">
        <f t="shared" si="50"/>
        <v>3</v>
      </c>
      <c r="PD48" s="31">
        <f t="shared" si="50"/>
        <v>4</v>
      </c>
      <c r="PE48" s="31">
        <f t="shared" si="48"/>
        <v>5</v>
      </c>
      <c r="PF48" s="31">
        <f t="shared" si="48"/>
        <v>3</v>
      </c>
      <c r="PG48" s="31">
        <f>COUNTIF(PG2:PG42,"No")</f>
        <v>5</v>
      </c>
      <c r="PH48" s="31">
        <f t="shared" si="48"/>
        <v>0</v>
      </c>
      <c r="PI48" s="31">
        <f t="shared" si="48"/>
        <v>0</v>
      </c>
      <c r="PJ48" s="31">
        <f t="shared" si="48"/>
        <v>0</v>
      </c>
      <c r="PK48" s="31">
        <f t="shared" si="48"/>
        <v>0</v>
      </c>
      <c r="PL48" s="31">
        <f t="shared" si="48"/>
        <v>0</v>
      </c>
      <c r="PT48" s="31">
        <f t="shared" ref="PT48:QB48" si="51">COUNTIF(PT2:PT42,"No")</f>
        <v>4</v>
      </c>
      <c r="PU48" s="31">
        <f t="shared" si="51"/>
        <v>4</v>
      </c>
      <c r="PV48" s="31">
        <f t="shared" si="51"/>
        <v>0</v>
      </c>
      <c r="PW48" s="31">
        <f t="shared" si="51"/>
        <v>0</v>
      </c>
      <c r="PX48" s="31">
        <f t="shared" si="51"/>
        <v>0</v>
      </c>
      <c r="PY48" s="31">
        <f t="shared" si="51"/>
        <v>0</v>
      </c>
      <c r="PZ48" s="31">
        <f t="shared" si="51"/>
        <v>0</v>
      </c>
      <c r="QA48" s="31">
        <f t="shared" si="51"/>
        <v>0</v>
      </c>
      <c r="QB48" s="31">
        <f t="shared" si="51"/>
        <v>0</v>
      </c>
      <c r="QC48" s="31">
        <f t="shared" ref="QC48:QI48" si="52">COUNTIF(QC2:QC42,"No")</f>
        <v>38</v>
      </c>
      <c r="QD48" s="31">
        <f t="shared" si="52"/>
        <v>39</v>
      </c>
      <c r="QE48" s="31">
        <f t="shared" si="52"/>
        <v>38</v>
      </c>
      <c r="QF48" s="31">
        <f t="shared" si="52"/>
        <v>27</v>
      </c>
      <c r="QG48" s="31">
        <f t="shared" si="52"/>
        <v>13</v>
      </c>
      <c r="QH48" s="31">
        <f t="shared" si="52"/>
        <v>0</v>
      </c>
      <c r="QI48" s="31">
        <f t="shared" si="52"/>
        <v>0</v>
      </c>
      <c r="QJ48" s="31">
        <f t="shared" ref="QJ48:QU48" si="53">COUNTIF(QJ2:QJ42,"No")</f>
        <v>0</v>
      </c>
      <c r="QK48" s="31">
        <f t="shared" si="53"/>
        <v>0</v>
      </c>
      <c r="QL48" s="31">
        <f t="shared" si="53"/>
        <v>0</v>
      </c>
      <c r="QM48" s="31">
        <f t="shared" si="53"/>
        <v>0</v>
      </c>
      <c r="QN48" s="31">
        <f t="shared" si="53"/>
        <v>0</v>
      </c>
      <c r="QO48" s="31">
        <f t="shared" si="53"/>
        <v>0</v>
      </c>
      <c r="QP48" s="31">
        <f t="shared" si="53"/>
        <v>0</v>
      </c>
      <c r="QQ48" s="31">
        <f t="shared" si="53"/>
        <v>0</v>
      </c>
      <c r="QR48" s="31">
        <f t="shared" si="53"/>
        <v>0</v>
      </c>
      <c r="QS48" s="31">
        <f t="shared" si="53"/>
        <v>0</v>
      </c>
      <c r="QT48" s="31">
        <f t="shared" si="53"/>
        <v>0</v>
      </c>
      <c r="QU48" s="31">
        <f t="shared" si="53"/>
        <v>0</v>
      </c>
      <c r="QV48" s="31">
        <f t="shared" ref="QV48:TG48" si="54">COUNTIF(QV2:QV42,"No")</f>
        <v>0</v>
      </c>
      <c r="QW48" s="31">
        <f t="shared" si="54"/>
        <v>0</v>
      </c>
      <c r="QX48" s="31">
        <f t="shared" si="54"/>
        <v>0</v>
      </c>
      <c r="QY48" s="31">
        <f t="shared" si="54"/>
        <v>0</v>
      </c>
      <c r="QZ48" s="31">
        <f t="shared" si="54"/>
        <v>0</v>
      </c>
      <c r="RA48" s="31">
        <f t="shared" si="54"/>
        <v>0</v>
      </c>
      <c r="RB48" s="31">
        <f t="shared" si="54"/>
        <v>0</v>
      </c>
      <c r="RC48" s="31">
        <f t="shared" si="54"/>
        <v>0</v>
      </c>
      <c r="RD48" s="31">
        <f t="shared" si="54"/>
        <v>0</v>
      </c>
      <c r="RE48" s="31">
        <f t="shared" si="54"/>
        <v>0</v>
      </c>
      <c r="RF48" s="31">
        <f t="shared" si="54"/>
        <v>0</v>
      </c>
      <c r="RG48" s="31">
        <f t="shared" si="54"/>
        <v>0</v>
      </c>
      <c r="RH48" s="31">
        <f t="shared" si="54"/>
        <v>0</v>
      </c>
      <c r="RI48" s="31">
        <f t="shared" si="54"/>
        <v>0</v>
      </c>
      <c r="RJ48" s="31">
        <f t="shared" si="54"/>
        <v>0</v>
      </c>
      <c r="RK48" s="31">
        <f t="shared" si="54"/>
        <v>0</v>
      </c>
      <c r="RN48" s="31">
        <f t="shared" si="54"/>
        <v>0</v>
      </c>
      <c r="RO48" s="31">
        <f t="shared" si="54"/>
        <v>0</v>
      </c>
      <c r="RP48" s="31">
        <f t="shared" si="54"/>
        <v>0</v>
      </c>
      <c r="RQ48" s="31">
        <f t="shared" si="54"/>
        <v>0</v>
      </c>
      <c r="RR48" s="31">
        <f t="shared" si="54"/>
        <v>0</v>
      </c>
      <c r="RS48" s="31">
        <f t="shared" si="54"/>
        <v>0</v>
      </c>
      <c r="RT48" s="31">
        <f t="shared" si="54"/>
        <v>0</v>
      </c>
      <c r="RU48" s="31">
        <f t="shared" si="54"/>
        <v>0</v>
      </c>
      <c r="RV48" s="31">
        <f t="shared" si="54"/>
        <v>0</v>
      </c>
      <c r="RW48" s="31">
        <f t="shared" si="54"/>
        <v>0</v>
      </c>
      <c r="RX48" s="31">
        <f t="shared" si="54"/>
        <v>0</v>
      </c>
      <c r="RY48" s="31">
        <f t="shared" si="54"/>
        <v>0</v>
      </c>
      <c r="RZ48" s="31">
        <f t="shared" si="54"/>
        <v>0</v>
      </c>
      <c r="SA48" s="31">
        <f t="shared" si="54"/>
        <v>0</v>
      </c>
      <c r="SB48" s="31">
        <f t="shared" si="54"/>
        <v>0</v>
      </c>
      <c r="SC48" s="31">
        <f t="shared" si="54"/>
        <v>0</v>
      </c>
      <c r="SD48" s="31">
        <f t="shared" si="54"/>
        <v>0</v>
      </c>
      <c r="SF48" s="31">
        <f t="shared" si="54"/>
        <v>0</v>
      </c>
      <c r="SG48" s="31">
        <f t="shared" si="54"/>
        <v>0</v>
      </c>
      <c r="SH48" s="31">
        <f t="shared" si="54"/>
        <v>0</v>
      </c>
      <c r="SI48" s="31">
        <f t="shared" si="54"/>
        <v>0</v>
      </c>
      <c r="SJ48" s="31">
        <f t="shared" si="54"/>
        <v>0</v>
      </c>
      <c r="SK48" s="31">
        <f t="shared" si="54"/>
        <v>0</v>
      </c>
      <c r="SL48" s="31">
        <f t="shared" si="54"/>
        <v>0</v>
      </c>
      <c r="SN48" s="31">
        <f t="shared" si="54"/>
        <v>0</v>
      </c>
      <c r="SO48" s="31">
        <f t="shared" si="54"/>
        <v>0</v>
      </c>
      <c r="SP48" s="31">
        <f t="shared" si="54"/>
        <v>0</v>
      </c>
      <c r="SQ48" s="31">
        <f t="shared" si="54"/>
        <v>0</v>
      </c>
      <c r="SR48" s="31">
        <f t="shared" si="54"/>
        <v>0</v>
      </c>
      <c r="SS48" s="31">
        <f t="shared" si="54"/>
        <v>0</v>
      </c>
      <c r="ST48" s="31">
        <f t="shared" si="54"/>
        <v>0</v>
      </c>
      <c r="SU48" s="31">
        <f t="shared" si="54"/>
        <v>0</v>
      </c>
      <c r="SW48" s="31">
        <f t="shared" si="54"/>
        <v>0</v>
      </c>
      <c r="SX48" s="31">
        <f t="shared" si="54"/>
        <v>0</v>
      </c>
      <c r="SY48" s="31">
        <f t="shared" si="54"/>
        <v>0</v>
      </c>
      <c r="SZ48" s="31">
        <f t="shared" si="54"/>
        <v>0</v>
      </c>
      <c r="TA48" s="31">
        <f t="shared" si="54"/>
        <v>0</v>
      </c>
      <c r="TB48" s="31">
        <f t="shared" si="54"/>
        <v>0</v>
      </c>
      <c r="TD48" s="31">
        <f t="shared" si="54"/>
        <v>0</v>
      </c>
      <c r="TE48" s="31">
        <f t="shared" si="54"/>
        <v>0</v>
      </c>
      <c r="TF48" s="31">
        <f t="shared" si="54"/>
        <v>0</v>
      </c>
      <c r="TG48" s="31">
        <f t="shared" si="54"/>
        <v>0</v>
      </c>
      <c r="TH48" s="31">
        <f t="shared" ref="TH48:TR48" si="55">COUNTIF(TH2:TH42,"No")</f>
        <v>0</v>
      </c>
      <c r="TI48" s="31">
        <f t="shared" si="55"/>
        <v>0</v>
      </c>
      <c r="TJ48" s="31">
        <f t="shared" si="55"/>
        <v>0</v>
      </c>
      <c r="TK48" s="31">
        <f t="shared" si="55"/>
        <v>0</v>
      </c>
      <c r="TL48" s="31">
        <f t="shared" si="55"/>
        <v>0</v>
      </c>
      <c r="TM48" s="31">
        <f t="shared" si="55"/>
        <v>0</v>
      </c>
      <c r="TN48" s="31">
        <f t="shared" si="55"/>
        <v>0</v>
      </c>
      <c r="TO48" s="31">
        <f t="shared" si="55"/>
        <v>0</v>
      </c>
      <c r="TP48" s="31">
        <f t="shared" si="55"/>
        <v>0</v>
      </c>
      <c r="TQ48" s="31">
        <f t="shared" si="55"/>
        <v>0</v>
      </c>
      <c r="TR48" s="31">
        <f t="shared" si="55"/>
        <v>0</v>
      </c>
    </row>
    <row r="49" spans="4:496" s="31" customFormat="1" x14ac:dyDescent="0.25">
      <c r="D49" s="31" t="s">
        <v>2310</v>
      </c>
      <c r="NR49" s="31" t="s">
        <v>2310</v>
      </c>
      <c r="OF49" s="31" t="s">
        <v>2310</v>
      </c>
      <c r="OH49" s="31" t="s">
        <v>2310</v>
      </c>
      <c r="OJ49" s="31" t="s">
        <v>2310</v>
      </c>
      <c r="OL49" s="31" t="s">
        <v>2310</v>
      </c>
    </row>
    <row r="50" spans="4:496" s="31" customFormat="1" x14ac:dyDescent="0.25">
      <c r="D50" s="31">
        <f>MAX(D2:D43)</f>
        <v>8</v>
      </c>
      <c r="NR50" s="31">
        <f>MAX(NR2:NR43)</f>
        <v>0</v>
      </c>
      <c r="OF50" s="31">
        <f>MAX(OF2:OF43)</f>
        <v>3</v>
      </c>
      <c r="OH50" s="31">
        <f>MAX(OH2:OH43)</f>
        <v>0</v>
      </c>
      <c r="OJ50" s="31">
        <f>MAX(OJ2:OJ43)</f>
        <v>0</v>
      </c>
      <c r="OL50" s="31">
        <f>MAX(OL2:OL43)</f>
        <v>0</v>
      </c>
    </row>
    <row r="51" spans="4:496" s="31" customFormat="1" x14ac:dyDescent="0.25">
      <c r="QJ51" s="31">
        <f t="shared" ref="QJ51:SB51" si="56">COUNTIF(QJ2:QJ42,"*")</f>
        <v>0</v>
      </c>
      <c r="QK51" s="31">
        <f t="shared" si="56"/>
        <v>0</v>
      </c>
      <c r="QL51" s="31">
        <f t="shared" si="56"/>
        <v>0</v>
      </c>
      <c r="QM51" s="31">
        <f t="shared" si="56"/>
        <v>0</v>
      </c>
      <c r="QN51" s="31">
        <f t="shared" si="56"/>
        <v>0</v>
      </c>
      <c r="QO51" s="31">
        <f t="shared" si="56"/>
        <v>0</v>
      </c>
      <c r="QP51" s="31">
        <f t="shared" si="56"/>
        <v>0</v>
      </c>
      <c r="QQ51" s="31">
        <f t="shared" si="56"/>
        <v>0</v>
      </c>
      <c r="QR51" s="31">
        <f t="shared" si="56"/>
        <v>0</v>
      </c>
      <c r="QS51" s="31">
        <f t="shared" si="56"/>
        <v>0</v>
      </c>
      <c r="QT51" s="31">
        <f t="shared" si="56"/>
        <v>0</v>
      </c>
      <c r="QU51" s="31">
        <f t="shared" si="56"/>
        <v>0</v>
      </c>
      <c r="QV51" s="31">
        <f t="shared" si="56"/>
        <v>0</v>
      </c>
      <c r="QW51" s="31">
        <f t="shared" si="56"/>
        <v>0</v>
      </c>
      <c r="QX51" s="31">
        <f t="shared" si="56"/>
        <v>0</v>
      </c>
      <c r="QY51" s="31">
        <f t="shared" si="56"/>
        <v>0</v>
      </c>
      <c r="QZ51" s="31">
        <f t="shared" si="56"/>
        <v>0</v>
      </c>
      <c r="RA51" s="31">
        <f t="shared" si="56"/>
        <v>0</v>
      </c>
      <c r="RB51" s="31">
        <f t="shared" si="56"/>
        <v>0</v>
      </c>
      <c r="RC51" s="31">
        <f t="shared" si="56"/>
        <v>0</v>
      </c>
      <c r="RD51" s="31">
        <f t="shared" si="56"/>
        <v>0</v>
      </c>
      <c r="RE51" s="31">
        <f t="shared" si="56"/>
        <v>0</v>
      </c>
      <c r="RF51" s="31">
        <f t="shared" si="56"/>
        <v>0</v>
      </c>
      <c r="RG51" s="31">
        <f t="shared" si="56"/>
        <v>0</v>
      </c>
      <c r="RH51" s="31">
        <f t="shared" si="56"/>
        <v>0</v>
      </c>
      <c r="RI51" s="31">
        <f t="shared" si="56"/>
        <v>0</v>
      </c>
      <c r="RJ51" s="31">
        <f t="shared" si="56"/>
        <v>0</v>
      </c>
      <c r="RK51" s="31">
        <f t="shared" si="56"/>
        <v>0</v>
      </c>
      <c r="RL51" s="31">
        <f t="shared" si="56"/>
        <v>0</v>
      </c>
      <c r="RM51" s="31">
        <f t="shared" si="56"/>
        <v>0</v>
      </c>
      <c r="RN51" s="31">
        <f t="shared" si="56"/>
        <v>0</v>
      </c>
      <c r="RO51" s="31">
        <f t="shared" si="56"/>
        <v>0</v>
      </c>
      <c r="RP51" s="31">
        <f t="shared" si="56"/>
        <v>0</v>
      </c>
      <c r="RQ51" s="31">
        <f t="shared" si="56"/>
        <v>0</v>
      </c>
      <c r="RR51" s="31">
        <f t="shared" si="56"/>
        <v>0</v>
      </c>
      <c r="RS51" s="31">
        <f t="shared" si="56"/>
        <v>0</v>
      </c>
      <c r="RT51" s="31">
        <f t="shared" si="56"/>
        <v>0</v>
      </c>
      <c r="RU51" s="31">
        <f t="shared" si="56"/>
        <v>0</v>
      </c>
      <c r="RV51" s="31">
        <f t="shared" si="56"/>
        <v>0</v>
      </c>
      <c r="RW51" s="31">
        <f t="shared" si="56"/>
        <v>0</v>
      </c>
      <c r="RX51" s="31">
        <f t="shared" si="56"/>
        <v>0</v>
      </c>
      <c r="RY51" s="31">
        <f t="shared" si="56"/>
        <v>0</v>
      </c>
      <c r="RZ51" s="31">
        <f t="shared" si="56"/>
        <v>0</v>
      </c>
      <c r="SA51" s="31">
        <f t="shared" si="56"/>
        <v>0</v>
      </c>
      <c r="SB51" s="31">
        <f t="shared" si="56"/>
        <v>0</v>
      </c>
    </row>
  </sheetData>
  <autoFilter ref="A1:QI42"/>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Q42"/>
  <sheetViews>
    <sheetView zoomScaleNormal="100" zoomScalePageLayoutView="125" workbookViewId="0">
      <pane xSplit="3" ySplit="1" topLeftCell="D2" activePane="bottomRight" state="frozen"/>
      <selection pane="topRight" activeCell="D1" sqref="D1"/>
      <selection pane="bottomLeft" activeCell="A2" sqref="A2"/>
      <selection pane="bottomRight" activeCell="C1" sqref="A1:C1"/>
    </sheetView>
  </sheetViews>
  <sheetFormatPr defaultColWidth="30.7109375" defaultRowHeight="15" x14ac:dyDescent="0.25"/>
  <cols>
    <col min="1" max="1" width="7.7109375" customWidth="1"/>
    <col min="3" max="3" width="7.5703125" customWidth="1"/>
    <col min="11" max="80" width="30.7109375" style="31"/>
    <col min="105" max="116" width="30.7109375" style="31"/>
    <col min="119" max="126" width="30.7109375" style="31"/>
    <col min="133" max="144" width="30.7109375" style="31"/>
    <col min="151" max="168" width="30.7109375" style="31"/>
  </cols>
  <sheetData>
    <row r="1" spans="1:199" s="32" customFormat="1" ht="51" customHeight="1" x14ac:dyDescent="0.25">
      <c r="A1" s="45" t="s">
        <v>0</v>
      </c>
      <c r="B1" s="45" t="s">
        <v>1</v>
      </c>
      <c r="C1" s="45" t="s">
        <v>2</v>
      </c>
      <c r="D1" s="45" t="s">
        <v>2132</v>
      </c>
      <c r="E1" s="45" t="s">
        <v>2135</v>
      </c>
      <c r="F1" s="45" t="s">
        <v>2134</v>
      </c>
      <c r="G1" s="45" t="s">
        <v>2133</v>
      </c>
      <c r="H1" s="45" t="s">
        <v>2136</v>
      </c>
      <c r="I1" s="45" t="s">
        <v>2137</v>
      </c>
      <c r="J1" s="45" t="s">
        <v>2138</v>
      </c>
      <c r="K1" s="45" t="s">
        <v>2139</v>
      </c>
      <c r="L1" s="45" t="s">
        <v>2140</v>
      </c>
      <c r="M1" s="45" t="s">
        <v>2141</v>
      </c>
      <c r="N1" s="45" t="s">
        <v>2142</v>
      </c>
      <c r="O1" s="45" t="s">
        <v>2143</v>
      </c>
      <c r="P1" s="45" t="s">
        <v>2144</v>
      </c>
      <c r="Q1" s="45" t="s">
        <v>2145</v>
      </c>
      <c r="R1" s="45" t="s">
        <v>2146</v>
      </c>
      <c r="S1" s="45" t="s">
        <v>2147</v>
      </c>
      <c r="T1" s="45" t="s">
        <v>2148</v>
      </c>
      <c r="U1" s="45" t="s">
        <v>2149</v>
      </c>
      <c r="V1" s="45" t="s">
        <v>2150</v>
      </c>
      <c r="W1" s="45" t="s">
        <v>2151</v>
      </c>
      <c r="X1" s="45" t="s">
        <v>2152</v>
      </c>
      <c r="Y1" s="45" t="s">
        <v>2153</v>
      </c>
      <c r="Z1" s="45" t="s">
        <v>2154</v>
      </c>
      <c r="AA1" s="45" t="s">
        <v>2155</v>
      </c>
      <c r="AB1" s="45" t="s">
        <v>2156</v>
      </c>
      <c r="AC1" s="45" t="s">
        <v>2157</v>
      </c>
      <c r="AD1" s="45" t="s">
        <v>2158</v>
      </c>
      <c r="AE1" s="45" t="s">
        <v>2159</v>
      </c>
      <c r="AF1" s="45" t="s">
        <v>2160</v>
      </c>
      <c r="AG1" s="45" t="s">
        <v>2161</v>
      </c>
      <c r="AH1" s="45" t="s">
        <v>2162</v>
      </c>
      <c r="AI1" s="45" t="s">
        <v>2173</v>
      </c>
      <c r="AJ1" s="45" t="s">
        <v>2163</v>
      </c>
      <c r="AK1" s="45" t="s">
        <v>2164</v>
      </c>
      <c r="AL1" s="45" t="s">
        <v>2165</v>
      </c>
      <c r="AM1" s="45" t="s">
        <v>2166</v>
      </c>
      <c r="AN1" s="45" t="s">
        <v>2168</v>
      </c>
      <c r="AO1" s="45" t="s">
        <v>2167</v>
      </c>
      <c r="AP1" s="45" t="s">
        <v>2169</v>
      </c>
      <c r="AQ1" s="45" t="s">
        <v>2170</v>
      </c>
      <c r="AR1" s="45" t="s">
        <v>2171</v>
      </c>
      <c r="AS1" s="45" t="s">
        <v>2172</v>
      </c>
      <c r="AT1" s="45" t="s">
        <v>2174</v>
      </c>
      <c r="AU1" s="45" t="s">
        <v>2175</v>
      </c>
      <c r="AV1" s="45" t="s">
        <v>2176</v>
      </c>
      <c r="AW1" s="45" t="s">
        <v>2177</v>
      </c>
      <c r="AX1" s="45" t="s">
        <v>2178</v>
      </c>
      <c r="AY1" s="45" t="s">
        <v>2179</v>
      </c>
      <c r="AZ1" s="45" t="s">
        <v>2180</v>
      </c>
      <c r="BA1" s="45" t="s">
        <v>2181</v>
      </c>
      <c r="BB1" s="45" t="s">
        <v>2182</v>
      </c>
      <c r="BC1" s="45" t="s">
        <v>2183</v>
      </c>
      <c r="BD1" s="45" t="s">
        <v>2184</v>
      </c>
      <c r="BE1" s="45" t="s">
        <v>2185</v>
      </c>
      <c r="BF1" s="45" t="s">
        <v>2186</v>
      </c>
      <c r="BG1" s="45" t="s">
        <v>2187</v>
      </c>
      <c r="BH1" s="45" t="s">
        <v>2188</v>
      </c>
      <c r="BI1" s="45" t="s">
        <v>2189</v>
      </c>
      <c r="BJ1" s="45" t="s">
        <v>2190</v>
      </c>
      <c r="BK1" s="45" t="s">
        <v>2191</v>
      </c>
      <c r="BL1" s="45" t="s">
        <v>2192</v>
      </c>
      <c r="BM1" s="45" t="s">
        <v>2193</v>
      </c>
      <c r="BN1" s="45" t="s">
        <v>2194</v>
      </c>
      <c r="BO1" s="45" t="s">
        <v>2195</v>
      </c>
      <c r="BP1" s="45" t="s">
        <v>2196</v>
      </c>
      <c r="BQ1" s="45" t="s">
        <v>2197</v>
      </c>
      <c r="BR1" s="45" t="s">
        <v>2184</v>
      </c>
      <c r="BS1" s="45" t="s">
        <v>2198</v>
      </c>
      <c r="BT1" s="45" t="s">
        <v>2199</v>
      </c>
      <c r="BU1" s="45" t="s">
        <v>2200</v>
      </c>
      <c r="BV1" s="45" t="s">
        <v>2201</v>
      </c>
      <c r="BW1" s="45" t="s">
        <v>2202</v>
      </c>
      <c r="BX1" s="45" t="s">
        <v>2203</v>
      </c>
      <c r="BY1" s="45" t="s">
        <v>2204</v>
      </c>
      <c r="BZ1" s="45" t="s">
        <v>2205</v>
      </c>
      <c r="CA1" s="45" t="s">
        <v>2206</v>
      </c>
      <c r="CB1" s="45" t="s">
        <v>2207</v>
      </c>
      <c r="CC1" s="45" t="s">
        <v>2208</v>
      </c>
      <c r="CD1" s="45" t="s">
        <v>2209</v>
      </c>
      <c r="CE1" s="45" t="s">
        <v>2210</v>
      </c>
      <c r="CF1" s="45" t="s">
        <v>2211</v>
      </c>
      <c r="CG1" s="45" t="s">
        <v>2212</v>
      </c>
      <c r="CH1" s="45" t="s">
        <v>2213</v>
      </c>
      <c r="CI1" s="45" t="s">
        <v>2214</v>
      </c>
      <c r="CJ1" s="45" t="s">
        <v>2215</v>
      </c>
      <c r="CK1" s="45" t="s">
        <v>2216</v>
      </c>
      <c r="CL1" s="45" t="s">
        <v>2217</v>
      </c>
      <c r="CM1" s="45" t="s">
        <v>2218</v>
      </c>
      <c r="CN1" s="45" t="s">
        <v>2219</v>
      </c>
      <c r="CO1" s="45" t="s">
        <v>2220</v>
      </c>
      <c r="CP1" s="45" t="s">
        <v>2221</v>
      </c>
      <c r="CQ1" s="45" t="s">
        <v>2222</v>
      </c>
      <c r="CR1" s="45" t="s">
        <v>2223</v>
      </c>
      <c r="CS1" s="45" t="s">
        <v>2224</v>
      </c>
      <c r="CT1" s="45" t="s">
        <v>2225</v>
      </c>
      <c r="CU1" s="45" t="s">
        <v>2226</v>
      </c>
      <c r="CV1" s="45" t="s">
        <v>2227</v>
      </c>
      <c r="CW1" s="45" t="s">
        <v>2228</v>
      </c>
      <c r="CX1" s="45" t="s">
        <v>246</v>
      </c>
      <c r="CY1" s="45" t="s">
        <v>2246</v>
      </c>
      <c r="CZ1" s="56" t="s">
        <v>2229</v>
      </c>
      <c r="DA1" s="45" t="s">
        <v>2245</v>
      </c>
      <c r="DB1" s="45" t="s">
        <v>2230</v>
      </c>
      <c r="DC1" s="45" t="s">
        <v>2244</v>
      </c>
      <c r="DD1" s="45" t="s">
        <v>2231</v>
      </c>
      <c r="DE1" s="45" t="s">
        <v>2243</v>
      </c>
      <c r="DF1" s="45" t="s">
        <v>2232</v>
      </c>
      <c r="DG1" s="45" t="s">
        <v>2242</v>
      </c>
      <c r="DH1" s="45" t="s">
        <v>2233</v>
      </c>
      <c r="DI1" s="45" t="s">
        <v>2241</v>
      </c>
      <c r="DJ1" s="45" t="s">
        <v>2234</v>
      </c>
      <c r="DK1" s="45" t="s">
        <v>2238</v>
      </c>
      <c r="DL1" s="45" t="s">
        <v>2235</v>
      </c>
      <c r="DM1" s="45" t="s">
        <v>2236</v>
      </c>
      <c r="DN1" s="45" t="s">
        <v>2239</v>
      </c>
      <c r="DO1" s="45" t="s">
        <v>2237</v>
      </c>
      <c r="DP1" s="45" t="s">
        <v>2240</v>
      </c>
      <c r="DQ1" s="45" t="s">
        <v>2247</v>
      </c>
      <c r="DR1" s="45" t="s">
        <v>2248</v>
      </c>
      <c r="DS1" s="45" t="s">
        <v>2249</v>
      </c>
      <c r="DT1" s="45" t="s">
        <v>2250</v>
      </c>
      <c r="DU1" s="45" t="s">
        <v>2251</v>
      </c>
      <c r="DV1" s="45" t="s">
        <v>2252</v>
      </c>
      <c r="DW1" s="45" t="s">
        <v>2264</v>
      </c>
      <c r="DX1" s="45" t="s">
        <v>2265</v>
      </c>
      <c r="DY1" s="45" t="s">
        <v>2266</v>
      </c>
      <c r="DZ1" s="45" t="s">
        <v>2267</v>
      </c>
      <c r="EA1" s="45" t="s">
        <v>2268</v>
      </c>
      <c r="EB1" s="45" t="s">
        <v>2269</v>
      </c>
      <c r="EC1" s="45" t="s">
        <v>2270</v>
      </c>
      <c r="ED1" s="45" t="s">
        <v>2271</v>
      </c>
      <c r="EE1" s="45" t="s">
        <v>2272</v>
      </c>
      <c r="EF1" s="45" t="s">
        <v>2273</v>
      </c>
      <c r="EG1" s="45" t="s">
        <v>2274</v>
      </c>
      <c r="EH1" s="45" t="s">
        <v>2275</v>
      </c>
      <c r="EI1" s="45" t="s">
        <v>2276</v>
      </c>
      <c r="EJ1" s="45" t="s">
        <v>2277</v>
      </c>
      <c r="EK1" s="45" t="s">
        <v>2278</v>
      </c>
      <c r="EL1" s="45" t="s">
        <v>2279</v>
      </c>
      <c r="EM1" s="45" t="s">
        <v>2280</v>
      </c>
      <c r="EN1" s="45" t="s">
        <v>2281</v>
      </c>
      <c r="EO1" s="45" t="s">
        <v>2282</v>
      </c>
      <c r="EP1" s="45" t="s">
        <v>2259</v>
      </c>
      <c r="EQ1" s="45" t="s">
        <v>2260</v>
      </c>
      <c r="ER1" s="45" t="s">
        <v>2261</v>
      </c>
      <c r="ES1" s="45" t="s">
        <v>2262</v>
      </c>
      <c r="ET1" s="45" t="s">
        <v>2263</v>
      </c>
      <c r="EU1" s="45" t="s">
        <v>2253</v>
      </c>
      <c r="EV1" s="45" t="s">
        <v>2254</v>
      </c>
      <c r="EW1" s="45" t="s">
        <v>2255</v>
      </c>
      <c r="EX1" s="45" t="s">
        <v>2256</v>
      </c>
      <c r="EY1" s="45" t="s">
        <v>2257</v>
      </c>
      <c r="EZ1" s="45" t="s">
        <v>2258</v>
      </c>
      <c r="FA1" s="45" t="s">
        <v>2283</v>
      </c>
      <c r="FB1" s="45" t="s">
        <v>2284</v>
      </c>
      <c r="FC1" s="45" t="s">
        <v>2285</v>
      </c>
      <c r="FD1" s="45" t="s">
        <v>2286</v>
      </c>
      <c r="FE1" s="45" t="s">
        <v>2287</v>
      </c>
      <c r="FF1" s="45" t="s">
        <v>2288</v>
      </c>
      <c r="FG1" s="45" t="s">
        <v>2289</v>
      </c>
      <c r="FH1" s="45" t="s">
        <v>2290</v>
      </c>
      <c r="FI1" s="45" t="s">
        <v>2291</v>
      </c>
      <c r="FJ1" s="45" t="s">
        <v>2292</v>
      </c>
      <c r="FK1" s="45" t="s">
        <v>2293</v>
      </c>
      <c r="FL1" s="45" t="s">
        <v>2294</v>
      </c>
      <c r="FM1" s="45" t="s">
        <v>2295</v>
      </c>
      <c r="FN1" s="45" t="s">
        <v>2296</v>
      </c>
      <c r="FO1" s="45" t="s">
        <v>2297</v>
      </c>
      <c r="FP1" s="45" t="s">
        <v>2298</v>
      </c>
      <c r="FQ1" s="45" t="s">
        <v>2299</v>
      </c>
      <c r="FR1" s="45" t="s">
        <v>2300</v>
      </c>
      <c r="FS1" s="45" t="s">
        <v>247</v>
      </c>
      <c r="FT1" s="45" t="s">
        <v>2301</v>
      </c>
      <c r="FU1" s="45" t="s">
        <v>2302</v>
      </c>
      <c r="FV1" s="45" t="s">
        <v>2307</v>
      </c>
      <c r="FW1" s="45" t="s">
        <v>2308</v>
      </c>
      <c r="FX1" s="45" t="s">
        <v>2303</v>
      </c>
      <c r="FY1" s="45" t="s">
        <v>2304</v>
      </c>
      <c r="FZ1" s="45" t="s">
        <v>2305</v>
      </c>
      <c r="GA1" s="45" t="s">
        <v>2306</v>
      </c>
      <c r="GB1" s="45" t="s">
        <v>248</v>
      </c>
      <c r="GC1" s="45" t="s">
        <v>249</v>
      </c>
      <c r="GD1" s="45" t="s">
        <v>250</v>
      </c>
      <c r="GE1" s="45" t="s">
        <v>251</v>
      </c>
      <c r="GF1" s="45" t="s">
        <v>252</v>
      </c>
      <c r="GG1" s="45" t="s">
        <v>253</v>
      </c>
      <c r="GH1" s="45" t="s">
        <v>254</v>
      </c>
      <c r="GI1" s="45" t="s">
        <v>255</v>
      </c>
      <c r="GJ1" s="45" t="s">
        <v>256</v>
      </c>
      <c r="GK1" s="45" t="s">
        <v>257</v>
      </c>
      <c r="GL1" s="45" t="s">
        <v>258</v>
      </c>
      <c r="GM1" s="45" t="s">
        <v>259</v>
      </c>
      <c r="GN1" s="45" t="s">
        <v>260</v>
      </c>
      <c r="GO1" s="45" t="s">
        <v>261</v>
      </c>
      <c r="GP1" s="45" t="s">
        <v>262</v>
      </c>
      <c r="GQ1" s="45" t="s">
        <v>263</v>
      </c>
    </row>
    <row r="2" spans="1:199" x14ac:dyDescent="0.25">
      <c r="A2" s="2">
        <v>1147</v>
      </c>
      <c r="B2" s="2" t="s">
        <v>18</v>
      </c>
      <c r="C2" s="2" t="s">
        <v>19</v>
      </c>
      <c r="D2" s="2" t="s">
        <v>5</v>
      </c>
      <c r="E2" s="2" t="s">
        <v>6</v>
      </c>
      <c r="F2" s="2" t="s">
        <v>7</v>
      </c>
      <c r="G2" s="2" t="s">
        <v>7</v>
      </c>
      <c r="H2" s="2" t="s">
        <v>6</v>
      </c>
      <c r="I2" s="2" t="s">
        <v>7</v>
      </c>
      <c r="J2" s="2" t="s">
        <v>8</v>
      </c>
      <c r="K2" s="21" t="s">
        <v>21</v>
      </c>
      <c r="L2" s="21" t="s">
        <v>6</v>
      </c>
      <c r="M2" s="21" t="s">
        <v>7</v>
      </c>
      <c r="N2" s="21" t="s">
        <v>7</v>
      </c>
      <c r="O2" s="21" t="s">
        <v>6</v>
      </c>
      <c r="P2" s="21" t="s">
        <v>7</v>
      </c>
      <c r="Q2" s="21" t="s">
        <v>8</v>
      </c>
      <c r="R2" s="21" t="s">
        <v>22</v>
      </c>
      <c r="S2" s="21" t="s">
        <v>6</v>
      </c>
      <c r="T2" s="21" t="s">
        <v>7</v>
      </c>
      <c r="U2" s="21" t="s">
        <v>7</v>
      </c>
      <c r="V2" s="21" t="s">
        <v>6</v>
      </c>
      <c r="W2" s="21" t="s">
        <v>7</v>
      </c>
      <c r="X2" s="21" t="s">
        <v>8</v>
      </c>
      <c r="Y2" s="2" t="s">
        <v>9</v>
      </c>
      <c r="Z2" s="2" t="s">
        <v>6</v>
      </c>
      <c r="AA2" s="2" t="s">
        <v>7</v>
      </c>
      <c r="AB2" s="2" t="s">
        <v>7</v>
      </c>
      <c r="AC2" s="2" t="s">
        <v>6</v>
      </c>
      <c r="AD2" s="2" t="s">
        <v>7</v>
      </c>
      <c r="AE2" s="2" t="s">
        <v>8</v>
      </c>
      <c r="AF2" s="21" t="s">
        <v>20</v>
      </c>
      <c r="AG2" s="21" t="s">
        <v>6</v>
      </c>
      <c r="AH2" s="21" t="s">
        <v>7</v>
      </c>
      <c r="AI2" s="21" t="s">
        <v>7</v>
      </c>
      <c r="AJ2" s="21" t="s">
        <v>6</v>
      </c>
      <c r="AK2" s="21" t="s">
        <v>7</v>
      </c>
      <c r="AL2" s="21" t="s">
        <v>8</v>
      </c>
      <c r="AN2" s="32"/>
      <c r="AO2" s="32"/>
      <c r="AP2" s="32"/>
      <c r="AQ2" s="32"/>
      <c r="AR2" s="32"/>
      <c r="AS2" s="32"/>
      <c r="AT2" s="21" t="s">
        <v>23</v>
      </c>
      <c r="AU2" s="21" t="s">
        <v>6</v>
      </c>
      <c r="AV2" s="21" t="s">
        <v>7</v>
      </c>
      <c r="AW2" s="21" t="s">
        <v>7</v>
      </c>
      <c r="AX2" s="21" t="s">
        <v>6</v>
      </c>
      <c r="AY2" s="21" t="s">
        <v>7</v>
      </c>
      <c r="AZ2" s="21" t="s">
        <v>8</v>
      </c>
      <c r="BA2" s="21" t="s">
        <v>24</v>
      </c>
      <c r="BB2" s="21" t="s">
        <v>7</v>
      </c>
      <c r="BC2" s="21" t="s">
        <v>7</v>
      </c>
      <c r="BD2" s="21" t="s">
        <v>7</v>
      </c>
      <c r="BE2" s="21" t="s">
        <v>6</v>
      </c>
      <c r="BF2" s="21" t="s">
        <v>7</v>
      </c>
      <c r="BG2" s="21" t="s">
        <v>8</v>
      </c>
      <c r="BH2" s="32"/>
      <c r="BI2" s="32"/>
      <c r="BJ2" s="32"/>
      <c r="BK2" s="32"/>
      <c r="BL2" s="32"/>
      <c r="BM2" s="32"/>
      <c r="BN2" s="32"/>
      <c r="BO2" s="32"/>
      <c r="BP2" s="32"/>
      <c r="BQ2" s="32"/>
      <c r="BR2" s="32"/>
      <c r="BS2" s="32"/>
      <c r="BT2" s="32"/>
      <c r="BU2" s="32"/>
      <c r="BV2" s="32"/>
      <c r="BW2" s="32"/>
      <c r="BX2" s="32"/>
      <c r="BY2" s="32"/>
      <c r="BZ2" s="32"/>
      <c r="CA2" s="32"/>
      <c r="CB2" s="32"/>
      <c r="CQ2" s="1"/>
      <c r="CR2" s="1"/>
      <c r="CS2" s="1"/>
      <c r="CT2" s="1"/>
      <c r="CU2" s="1"/>
      <c r="CV2" s="1"/>
      <c r="CW2" s="1"/>
      <c r="CX2" s="23">
        <v>1477</v>
      </c>
      <c r="CY2" s="2" t="s">
        <v>5</v>
      </c>
      <c r="CZ2" s="2">
        <v>6</v>
      </c>
      <c r="DA2" s="32"/>
      <c r="DB2" s="32"/>
      <c r="DC2" s="32"/>
      <c r="DD2" s="32"/>
      <c r="DE2" s="32"/>
      <c r="DF2" s="32"/>
      <c r="DG2" s="32"/>
      <c r="DH2" s="32"/>
      <c r="DI2" s="32"/>
      <c r="DJ2" s="32"/>
      <c r="DK2" s="21" t="s">
        <v>23</v>
      </c>
      <c r="DL2" s="21">
        <v>1</v>
      </c>
      <c r="DW2" s="2" t="s">
        <v>5</v>
      </c>
      <c r="DX2" s="2">
        <v>538</v>
      </c>
      <c r="DY2" s="2">
        <v>59</v>
      </c>
      <c r="DZ2" s="2">
        <v>643</v>
      </c>
      <c r="EA2" s="2" t="s">
        <v>11</v>
      </c>
      <c r="EB2" s="2" t="s">
        <v>11</v>
      </c>
      <c r="EC2" s="32"/>
      <c r="ED2" s="32"/>
      <c r="EE2" s="32"/>
      <c r="EF2" s="32"/>
      <c r="EG2" s="32"/>
      <c r="EH2" s="32"/>
      <c r="EI2" s="32"/>
      <c r="EJ2" s="32"/>
      <c r="EK2" s="32"/>
      <c r="EL2" s="32"/>
      <c r="EM2" s="32"/>
      <c r="EN2" s="32"/>
      <c r="EO2" s="2" t="s">
        <v>9</v>
      </c>
      <c r="EP2" s="2">
        <v>157</v>
      </c>
      <c r="EQ2" s="2">
        <v>5</v>
      </c>
      <c r="ER2" s="2">
        <v>18</v>
      </c>
      <c r="ES2" s="2" t="s">
        <v>11</v>
      </c>
      <c r="ET2" s="2" t="s">
        <v>11</v>
      </c>
      <c r="EU2" s="21" t="s">
        <v>20</v>
      </c>
      <c r="EV2" s="21">
        <v>9</v>
      </c>
      <c r="EW2" s="21">
        <v>0</v>
      </c>
      <c r="EX2" s="21">
        <v>0</v>
      </c>
      <c r="EY2" s="21" t="s">
        <v>11</v>
      </c>
      <c r="EZ2" s="21" t="s">
        <v>11</v>
      </c>
      <c r="FA2" s="32"/>
      <c r="FB2" s="32"/>
      <c r="FC2" s="32"/>
      <c r="FD2" s="32"/>
      <c r="FE2" s="32"/>
      <c r="FF2" s="32"/>
      <c r="FG2" s="21" t="s">
        <v>23</v>
      </c>
      <c r="FH2" s="21">
        <v>16</v>
      </c>
      <c r="FI2" s="21">
        <v>3</v>
      </c>
      <c r="FJ2" s="21">
        <v>22</v>
      </c>
      <c r="FK2" s="21" t="s">
        <v>11</v>
      </c>
      <c r="FL2" s="21" t="s">
        <v>11</v>
      </c>
      <c r="FS2" s="2" t="s">
        <v>25</v>
      </c>
      <c r="FT2" s="2" t="s">
        <v>5</v>
      </c>
      <c r="FU2" s="3">
        <v>0.67</v>
      </c>
      <c r="FV2" s="2" t="s">
        <v>9</v>
      </c>
      <c r="FW2" s="3">
        <v>0.5</v>
      </c>
      <c r="FX2" s="1"/>
      <c r="FY2" s="1"/>
      <c r="FZ2" s="1"/>
      <c r="GA2" s="1"/>
      <c r="GB2" s="2" t="s">
        <v>8</v>
      </c>
      <c r="GC2" s="2" t="s">
        <v>7</v>
      </c>
      <c r="GD2" s="2" t="s">
        <v>7</v>
      </c>
      <c r="GE2" s="2" t="s">
        <v>7</v>
      </c>
      <c r="GF2" s="2" t="s">
        <v>7</v>
      </c>
      <c r="GG2" s="2" t="s">
        <v>6</v>
      </c>
      <c r="GH2" s="2" t="s">
        <v>7</v>
      </c>
      <c r="GI2" s="2" t="s">
        <v>8</v>
      </c>
      <c r="GJ2" s="2" t="s">
        <v>6</v>
      </c>
      <c r="GK2" s="2" t="s">
        <v>7</v>
      </c>
      <c r="GL2" s="2" t="s">
        <v>7</v>
      </c>
      <c r="GM2" s="2" t="s">
        <v>7</v>
      </c>
      <c r="GN2" s="2" t="s">
        <v>7</v>
      </c>
      <c r="GO2" s="2" t="s">
        <v>7</v>
      </c>
      <c r="GP2" s="2" t="s">
        <v>8</v>
      </c>
      <c r="GQ2" s="2" t="s">
        <v>8</v>
      </c>
    </row>
    <row r="3" spans="1:199" x14ac:dyDescent="0.25">
      <c r="A3" s="2">
        <v>1144</v>
      </c>
      <c r="B3" s="2" t="s">
        <v>3</v>
      </c>
      <c r="C3" s="2" t="s">
        <v>4</v>
      </c>
      <c r="D3" s="2" t="s">
        <v>5</v>
      </c>
      <c r="E3" s="2" t="s">
        <v>6</v>
      </c>
      <c r="F3" s="2" t="s">
        <v>7</v>
      </c>
      <c r="G3" s="2" t="s">
        <v>7</v>
      </c>
      <c r="H3" s="2" t="s">
        <v>7</v>
      </c>
      <c r="I3" s="2" t="s">
        <v>7</v>
      </c>
      <c r="J3" s="2" t="s">
        <v>8</v>
      </c>
      <c r="K3" s="32"/>
      <c r="L3" s="32"/>
      <c r="M3" s="32"/>
      <c r="N3" s="32"/>
      <c r="O3" s="32"/>
      <c r="P3" s="32"/>
      <c r="Q3" s="32"/>
      <c r="R3" s="32"/>
      <c r="S3" s="32"/>
      <c r="T3" s="32"/>
      <c r="U3" s="32"/>
      <c r="V3" s="32"/>
      <c r="W3" s="32"/>
      <c r="X3" s="32"/>
      <c r="Y3" s="21" t="s">
        <v>9</v>
      </c>
      <c r="Z3" s="21" t="s">
        <v>6</v>
      </c>
      <c r="AA3" s="21" t="s">
        <v>7</v>
      </c>
      <c r="AB3" s="21" t="s">
        <v>7</v>
      </c>
      <c r="AC3" s="21" t="s">
        <v>7</v>
      </c>
      <c r="AD3" s="21" t="s">
        <v>7</v>
      </c>
      <c r="AE3" s="21" t="s">
        <v>8</v>
      </c>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1"/>
      <c r="CD3" s="1"/>
      <c r="CE3" s="1"/>
      <c r="CF3" s="1"/>
      <c r="CG3" s="1"/>
      <c r="CH3" s="1"/>
      <c r="CI3" s="1"/>
      <c r="CJ3" s="1"/>
      <c r="CK3" s="1"/>
      <c r="CL3" s="1"/>
      <c r="CM3" s="1"/>
      <c r="CN3" s="1"/>
      <c r="CO3" s="1"/>
      <c r="CP3" s="1"/>
      <c r="CQ3" s="1"/>
      <c r="CR3" s="1"/>
      <c r="CS3" s="1"/>
      <c r="CT3" s="1"/>
      <c r="CU3" s="1"/>
      <c r="CV3" s="1"/>
      <c r="CW3" s="1"/>
      <c r="CX3" s="2">
        <v>848</v>
      </c>
      <c r="CY3" s="2"/>
      <c r="CZ3" s="2"/>
      <c r="DA3" s="32"/>
      <c r="DB3" s="32"/>
      <c r="DC3" s="32"/>
      <c r="DD3" s="32"/>
      <c r="DE3" s="32"/>
      <c r="DF3" s="32"/>
      <c r="DG3" s="32"/>
      <c r="DH3" s="32"/>
      <c r="DI3" s="32"/>
      <c r="DJ3" s="32"/>
      <c r="DK3" s="32"/>
      <c r="DL3" s="32"/>
      <c r="DM3" s="20"/>
      <c r="DN3" s="20"/>
      <c r="DU3" s="32" t="s">
        <v>10</v>
      </c>
      <c r="DV3" s="32" t="s">
        <v>11</v>
      </c>
      <c r="DW3" s="2" t="s">
        <v>5</v>
      </c>
      <c r="DX3" s="2">
        <v>4</v>
      </c>
      <c r="DY3" s="2">
        <v>258</v>
      </c>
      <c r="DZ3" s="2">
        <v>254</v>
      </c>
      <c r="EA3" s="2">
        <v>151</v>
      </c>
      <c r="EB3" s="2">
        <v>34</v>
      </c>
      <c r="EC3" s="32"/>
      <c r="ED3" s="32"/>
      <c r="EE3" s="32"/>
      <c r="EF3" s="32"/>
      <c r="EG3" s="32"/>
      <c r="EH3" s="32"/>
      <c r="EI3" s="32"/>
      <c r="EJ3" s="32"/>
      <c r="EK3" s="32"/>
      <c r="EL3" s="32"/>
      <c r="EM3" s="32"/>
      <c r="EN3" s="32"/>
      <c r="EO3" s="2" t="s">
        <v>9</v>
      </c>
      <c r="EP3" s="2">
        <v>2</v>
      </c>
      <c r="EQ3" s="2">
        <v>60</v>
      </c>
      <c r="ER3" s="2">
        <v>51</v>
      </c>
      <c r="ES3" s="2">
        <v>26</v>
      </c>
      <c r="ET3" s="2">
        <v>8</v>
      </c>
      <c r="EU3" s="32"/>
      <c r="EV3" s="32"/>
      <c r="EW3" s="32"/>
      <c r="EX3" s="32"/>
      <c r="EY3" s="32"/>
      <c r="EZ3" s="32"/>
      <c r="FA3" s="32"/>
      <c r="FB3" s="32"/>
      <c r="FC3" s="32"/>
      <c r="FD3" s="32"/>
      <c r="FE3" s="32"/>
      <c r="FF3" s="32"/>
      <c r="FG3" s="32"/>
      <c r="FH3" s="32"/>
      <c r="FI3" s="32"/>
      <c r="FJ3" s="32"/>
      <c r="FK3" s="32"/>
      <c r="FL3" s="32"/>
      <c r="FM3" s="1"/>
      <c r="FN3" s="1"/>
      <c r="FO3" s="1"/>
      <c r="FP3" s="1"/>
      <c r="FQ3" s="1"/>
      <c r="FR3" s="1"/>
      <c r="FS3" s="2" t="s">
        <v>8</v>
      </c>
      <c r="FT3" s="2" t="s">
        <v>5</v>
      </c>
      <c r="FU3" s="3">
        <v>0.84</v>
      </c>
      <c r="FV3" s="2" t="s">
        <v>9</v>
      </c>
      <c r="FW3" s="3">
        <v>0.16</v>
      </c>
      <c r="FX3" s="1"/>
      <c r="FY3" s="1"/>
      <c r="FZ3" s="1"/>
      <c r="GA3" s="1"/>
      <c r="GB3" s="2" t="s">
        <v>8</v>
      </c>
      <c r="GC3" s="2" t="s">
        <v>7</v>
      </c>
      <c r="GD3" s="2" t="s">
        <v>7</v>
      </c>
      <c r="GE3" s="2" t="s">
        <v>6</v>
      </c>
      <c r="GF3" s="2" t="s">
        <v>7</v>
      </c>
      <c r="GG3" s="2" t="s">
        <v>7</v>
      </c>
      <c r="GH3" s="2" t="s">
        <v>7</v>
      </c>
      <c r="GI3" s="2" t="s">
        <v>8</v>
      </c>
      <c r="GJ3" s="2" t="s">
        <v>7</v>
      </c>
      <c r="GK3" s="2" t="s">
        <v>6</v>
      </c>
      <c r="GL3" s="2" t="s">
        <v>7</v>
      </c>
      <c r="GM3" s="2" t="s">
        <v>7</v>
      </c>
      <c r="GN3" s="2" t="s">
        <v>7</v>
      </c>
      <c r="GO3" s="2" t="s">
        <v>7</v>
      </c>
      <c r="GP3" s="2" t="s">
        <v>12</v>
      </c>
      <c r="GQ3" s="2" t="s">
        <v>13</v>
      </c>
    </row>
    <row r="4" spans="1:199" x14ac:dyDescent="0.25">
      <c r="A4" s="2">
        <v>1173</v>
      </c>
      <c r="B4" s="2">
        <v>226</v>
      </c>
      <c r="C4" s="2" t="s">
        <v>166</v>
      </c>
      <c r="D4" s="2" t="s">
        <v>5</v>
      </c>
      <c r="E4" s="2" t="s">
        <v>6</v>
      </c>
      <c r="F4" s="2" t="s">
        <v>7</v>
      </c>
      <c r="G4" s="2" t="s">
        <v>7</v>
      </c>
      <c r="H4" s="2" t="s">
        <v>7</v>
      </c>
      <c r="I4" s="2" t="s">
        <v>7</v>
      </c>
      <c r="J4" s="2" t="s">
        <v>8</v>
      </c>
      <c r="K4" s="2" t="s">
        <v>21</v>
      </c>
      <c r="L4" s="2" t="s">
        <v>6</v>
      </c>
      <c r="M4" s="2" t="s">
        <v>7</v>
      </c>
      <c r="N4" s="2" t="s">
        <v>7</v>
      </c>
      <c r="O4" s="2" t="s">
        <v>7</v>
      </c>
      <c r="P4" s="2" t="s">
        <v>7</v>
      </c>
      <c r="Q4" s="2" t="s">
        <v>8</v>
      </c>
      <c r="R4" s="2" t="s">
        <v>22</v>
      </c>
      <c r="S4" s="2" t="s">
        <v>6</v>
      </c>
      <c r="T4" s="2" t="s">
        <v>7</v>
      </c>
      <c r="U4" s="2" t="s">
        <v>7</v>
      </c>
      <c r="V4" s="2" t="s">
        <v>7</v>
      </c>
      <c r="W4" s="2" t="s">
        <v>7</v>
      </c>
      <c r="X4" s="2" t="s">
        <v>8</v>
      </c>
      <c r="Y4" s="2" t="s">
        <v>9</v>
      </c>
      <c r="Z4" s="2" t="s">
        <v>6</v>
      </c>
      <c r="AA4" s="2" t="s">
        <v>7</v>
      </c>
      <c r="AB4" s="2" t="s">
        <v>7</v>
      </c>
      <c r="AC4" s="2" t="s">
        <v>7</v>
      </c>
      <c r="AD4" s="2" t="s">
        <v>7</v>
      </c>
      <c r="AE4" s="2" t="s">
        <v>8</v>
      </c>
      <c r="AF4" s="32"/>
      <c r="AG4" s="32"/>
      <c r="AH4" s="32"/>
      <c r="AI4" s="32"/>
      <c r="AJ4" s="32"/>
      <c r="AK4" s="32"/>
      <c r="AL4" s="32"/>
      <c r="AM4" s="2" t="s">
        <v>42</v>
      </c>
      <c r="AN4" s="2" t="s">
        <v>6</v>
      </c>
      <c r="AO4" s="2" t="s">
        <v>7</v>
      </c>
      <c r="AP4" s="2" t="s">
        <v>7</v>
      </c>
      <c r="AQ4" s="2" t="s">
        <v>7</v>
      </c>
      <c r="AR4" s="2" t="s">
        <v>7</v>
      </c>
      <c r="AS4" s="2" t="s">
        <v>8</v>
      </c>
      <c r="AT4" s="32"/>
      <c r="AU4" s="32"/>
      <c r="AV4" s="32"/>
      <c r="AW4" s="32"/>
      <c r="AX4" s="32"/>
      <c r="AY4" s="32"/>
      <c r="AZ4" s="32"/>
      <c r="BA4" s="2" t="s">
        <v>24</v>
      </c>
      <c r="BB4" s="2" t="s">
        <v>6</v>
      </c>
      <c r="BC4" s="2" t="s">
        <v>7</v>
      </c>
      <c r="BD4" s="2" t="s">
        <v>7</v>
      </c>
      <c r="BE4" s="2" t="s">
        <v>7</v>
      </c>
      <c r="BF4" s="2" t="s">
        <v>7</v>
      </c>
      <c r="BG4" s="2" t="s">
        <v>8</v>
      </c>
      <c r="BH4" s="2" t="s">
        <v>48</v>
      </c>
      <c r="BI4" s="2" t="s">
        <v>6</v>
      </c>
      <c r="BJ4" s="2" t="s">
        <v>7</v>
      </c>
      <c r="BK4" s="2" t="s">
        <v>7</v>
      </c>
      <c r="BL4" s="2" t="s">
        <v>7</v>
      </c>
      <c r="BM4" s="2" t="s">
        <v>7</v>
      </c>
      <c r="BN4" s="2" t="s">
        <v>8</v>
      </c>
      <c r="BO4" s="32"/>
      <c r="BP4" s="32"/>
      <c r="BQ4" s="32"/>
      <c r="BR4" s="32"/>
      <c r="BS4" s="32"/>
      <c r="BT4" s="32"/>
      <c r="BU4" s="32"/>
      <c r="BV4" s="32"/>
      <c r="BW4" s="32"/>
      <c r="BX4" s="32"/>
      <c r="BY4" s="32"/>
      <c r="BZ4" s="32"/>
      <c r="CA4" s="32"/>
      <c r="CB4" s="32"/>
      <c r="CQ4" s="1"/>
      <c r="CR4" s="1"/>
      <c r="CS4" s="1"/>
      <c r="CT4" s="1"/>
      <c r="CU4" s="1"/>
      <c r="CV4" s="1"/>
      <c r="CW4" s="1"/>
      <c r="CX4" s="4">
        <v>3693</v>
      </c>
      <c r="CY4" s="2" t="s">
        <v>5</v>
      </c>
      <c r="CZ4" s="2">
        <v>260</v>
      </c>
      <c r="DA4" s="32"/>
      <c r="DB4" s="32"/>
      <c r="DC4" s="32"/>
      <c r="DD4" s="32"/>
      <c r="DE4" s="2" t="s">
        <v>9</v>
      </c>
      <c r="DF4" s="2">
        <v>106</v>
      </c>
      <c r="DG4" s="32"/>
      <c r="DH4" s="32"/>
      <c r="DI4" s="32"/>
      <c r="DJ4" s="32"/>
      <c r="DK4" s="32"/>
      <c r="DL4" s="32"/>
      <c r="DW4" s="2" t="s">
        <v>5</v>
      </c>
      <c r="DX4" s="2">
        <v>158</v>
      </c>
      <c r="DY4" s="2">
        <v>420</v>
      </c>
      <c r="DZ4" s="2">
        <v>539</v>
      </c>
      <c r="EA4" s="2">
        <v>1027</v>
      </c>
      <c r="EB4" s="2">
        <v>219</v>
      </c>
      <c r="EC4" s="32"/>
      <c r="ED4" s="32"/>
      <c r="EE4" s="32"/>
      <c r="EF4" s="32"/>
      <c r="EG4" s="32"/>
      <c r="EH4" s="32"/>
      <c r="EI4" s="32"/>
      <c r="EJ4" s="32"/>
      <c r="EK4" s="32"/>
      <c r="EL4" s="32"/>
      <c r="EM4" s="32"/>
      <c r="EN4" s="32"/>
      <c r="EO4" s="2" t="s">
        <v>9</v>
      </c>
      <c r="EP4" s="2">
        <v>64</v>
      </c>
      <c r="EQ4" s="2">
        <v>172</v>
      </c>
      <c r="ER4" s="2">
        <v>220</v>
      </c>
      <c r="ES4" s="2">
        <v>419</v>
      </c>
      <c r="ET4" s="2">
        <v>89</v>
      </c>
      <c r="EU4" s="32"/>
      <c r="EV4" s="32"/>
      <c r="EW4" s="32"/>
      <c r="EX4" s="32"/>
      <c r="EY4" s="32"/>
      <c r="EZ4" s="32"/>
      <c r="FA4" s="32"/>
      <c r="FB4" s="32"/>
      <c r="FC4" s="32"/>
      <c r="FD4" s="32"/>
      <c r="FE4" s="32"/>
      <c r="FF4" s="32"/>
      <c r="FG4" s="32"/>
      <c r="FH4" s="32"/>
      <c r="FI4" s="32"/>
      <c r="FJ4" s="32"/>
      <c r="FK4" s="32"/>
      <c r="FL4" s="32"/>
      <c r="FM4" s="20"/>
      <c r="FN4" s="20"/>
      <c r="FO4" s="20"/>
      <c r="FP4" s="20"/>
      <c r="FQ4" s="20"/>
      <c r="FR4" s="20"/>
      <c r="FS4" s="2" t="s">
        <v>167</v>
      </c>
      <c r="FT4" s="2" t="s">
        <v>84</v>
      </c>
      <c r="FU4" s="21" t="s">
        <v>39</v>
      </c>
      <c r="FV4" s="20"/>
      <c r="FW4" s="20"/>
      <c r="FX4" s="1"/>
      <c r="FY4" s="1"/>
      <c r="FZ4" s="1"/>
      <c r="GA4" s="1"/>
      <c r="GB4" s="2" t="s">
        <v>168</v>
      </c>
      <c r="GC4" s="2" t="s">
        <v>7</v>
      </c>
      <c r="GD4" s="2" t="s">
        <v>6</v>
      </c>
      <c r="GE4" s="2" t="s">
        <v>6</v>
      </c>
      <c r="GF4" s="2" t="s">
        <v>7</v>
      </c>
      <c r="GG4" s="2" t="s">
        <v>7</v>
      </c>
      <c r="GH4" s="2" t="s">
        <v>7</v>
      </c>
      <c r="GI4" s="2" t="s">
        <v>169</v>
      </c>
      <c r="GJ4" s="2" t="s">
        <v>7</v>
      </c>
      <c r="GK4" s="2" t="s">
        <v>6</v>
      </c>
      <c r="GL4" s="2" t="s">
        <v>7</v>
      </c>
      <c r="GM4" s="2" t="s">
        <v>7</v>
      </c>
      <c r="GN4" s="2" t="s">
        <v>7</v>
      </c>
      <c r="GO4" s="2" t="s">
        <v>7</v>
      </c>
      <c r="GP4" s="2" t="s">
        <v>170</v>
      </c>
      <c r="GQ4" s="2" t="s">
        <v>171</v>
      </c>
    </row>
    <row r="5" spans="1:199" x14ac:dyDescent="0.25">
      <c r="A5" s="2">
        <v>1148</v>
      </c>
      <c r="B5" s="2" t="s">
        <v>26</v>
      </c>
      <c r="C5" s="2" t="s">
        <v>27</v>
      </c>
      <c r="D5" s="2" t="s">
        <v>5</v>
      </c>
      <c r="E5" s="2" t="s">
        <v>7</v>
      </c>
      <c r="F5" s="2" t="s">
        <v>7</v>
      </c>
      <c r="G5" s="2" t="s">
        <v>6</v>
      </c>
      <c r="H5" s="2" t="s">
        <v>7</v>
      </c>
      <c r="I5" s="2" t="s">
        <v>7</v>
      </c>
      <c r="J5" s="2" t="s">
        <v>29</v>
      </c>
      <c r="K5" s="2" t="s">
        <v>21</v>
      </c>
      <c r="L5" s="2" t="s">
        <v>7</v>
      </c>
      <c r="M5" s="2" t="s">
        <v>7</v>
      </c>
      <c r="N5" s="2" t="s">
        <v>6</v>
      </c>
      <c r="O5" s="2" t="s">
        <v>7</v>
      </c>
      <c r="P5" s="2" t="s">
        <v>7</v>
      </c>
      <c r="Q5" s="2" t="s">
        <v>30</v>
      </c>
      <c r="R5" s="2" t="s">
        <v>22</v>
      </c>
      <c r="S5" s="2" t="s">
        <v>7</v>
      </c>
      <c r="T5" s="2" t="s">
        <v>6</v>
      </c>
      <c r="U5" s="2" t="s">
        <v>6</v>
      </c>
      <c r="V5" s="2" t="s">
        <v>7</v>
      </c>
      <c r="W5" s="2" t="s">
        <v>7</v>
      </c>
      <c r="X5" s="2" t="s">
        <v>31</v>
      </c>
      <c r="Y5" s="2" t="s">
        <v>9</v>
      </c>
      <c r="Z5" s="2" t="s">
        <v>7</v>
      </c>
      <c r="AA5" s="2" t="s">
        <v>7</v>
      </c>
      <c r="AB5" s="2" t="s">
        <v>6</v>
      </c>
      <c r="AC5" s="2" t="s">
        <v>7</v>
      </c>
      <c r="AD5" s="2" t="s">
        <v>7</v>
      </c>
      <c r="AE5" s="2" t="s">
        <v>28</v>
      </c>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1"/>
      <c r="CD5" s="1"/>
      <c r="CE5" s="1"/>
      <c r="CF5" s="1"/>
      <c r="CG5" s="1"/>
      <c r="CH5" s="1"/>
      <c r="CI5" s="1"/>
      <c r="CJ5" s="1"/>
      <c r="CK5" s="1"/>
      <c r="CL5" s="1"/>
      <c r="CM5" s="1"/>
      <c r="CN5" s="1"/>
      <c r="CO5" s="1"/>
      <c r="CP5" s="1"/>
      <c r="CQ5" s="1"/>
      <c r="CR5" s="1"/>
      <c r="CS5" s="1"/>
      <c r="CT5" s="1"/>
      <c r="CU5" s="1"/>
      <c r="CV5" s="1"/>
      <c r="CW5" s="1"/>
      <c r="CX5" s="4">
        <v>4385</v>
      </c>
      <c r="CY5" s="2" t="s">
        <v>5</v>
      </c>
      <c r="CZ5" s="2"/>
      <c r="DA5" s="32"/>
      <c r="DB5" s="32"/>
      <c r="DC5" s="32"/>
      <c r="DD5" s="32"/>
      <c r="DE5" s="2" t="s">
        <v>9</v>
      </c>
      <c r="DF5" s="2"/>
      <c r="DG5" s="32"/>
      <c r="DH5" s="32"/>
      <c r="DI5" s="32"/>
      <c r="DJ5" s="32"/>
      <c r="DK5" s="32"/>
      <c r="DL5" s="32"/>
      <c r="DW5" s="2" t="s">
        <v>5</v>
      </c>
      <c r="DX5" s="2">
        <v>910</v>
      </c>
      <c r="DY5" s="2">
        <v>452</v>
      </c>
      <c r="DZ5" s="2">
        <v>190</v>
      </c>
      <c r="EA5" s="2">
        <v>392</v>
      </c>
      <c r="EB5" s="2">
        <v>17</v>
      </c>
      <c r="EC5" s="32"/>
      <c r="ED5" s="32"/>
      <c r="EE5" s="32"/>
      <c r="EF5" s="32"/>
      <c r="EG5" s="32"/>
      <c r="EH5" s="32"/>
      <c r="EI5" s="32"/>
      <c r="EJ5" s="32"/>
      <c r="EK5" s="32"/>
      <c r="EL5" s="32"/>
      <c r="EM5" s="32"/>
      <c r="EN5" s="32"/>
      <c r="EO5" s="2" t="s">
        <v>9</v>
      </c>
      <c r="EP5" s="2">
        <v>1941</v>
      </c>
      <c r="EQ5" s="2">
        <v>422</v>
      </c>
      <c r="ER5" s="2">
        <v>51</v>
      </c>
      <c r="ES5" s="2">
        <v>8</v>
      </c>
      <c r="ET5" s="2">
        <v>2</v>
      </c>
      <c r="EU5" s="32"/>
      <c r="EV5" s="32"/>
      <c r="EW5" s="32"/>
      <c r="EX5" s="32"/>
      <c r="EY5" s="32"/>
      <c r="EZ5" s="32"/>
      <c r="FA5" s="32"/>
      <c r="FB5" s="32"/>
      <c r="FC5" s="32"/>
      <c r="FD5" s="32"/>
      <c r="FE5" s="32"/>
      <c r="FF5" s="32"/>
      <c r="FG5" s="32"/>
      <c r="FH5" s="32"/>
      <c r="FI5" s="32"/>
      <c r="FJ5" s="32"/>
      <c r="FK5" s="32"/>
      <c r="FL5" s="32"/>
      <c r="FM5" s="1"/>
      <c r="FN5" s="1"/>
      <c r="FO5" s="1"/>
      <c r="FP5" s="1"/>
      <c r="FQ5" s="1"/>
      <c r="FR5" s="1"/>
      <c r="FS5" s="2" t="s">
        <v>32</v>
      </c>
      <c r="FT5" s="2" t="s">
        <v>5</v>
      </c>
      <c r="FU5" s="3">
        <v>0.45</v>
      </c>
      <c r="FV5" s="2" t="s">
        <v>9</v>
      </c>
      <c r="FW5" s="3">
        <v>0.55000000000000004</v>
      </c>
      <c r="FX5" s="1"/>
      <c r="FY5" s="1"/>
      <c r="FZ5" s="1"/>
      <c r="GA5" s="1"/>
      <c r="GB5" s="2" t="s">
        <v>33</v>
      </c>
      <c r="GC5" s="2" t="s">
        <v>7</v>
      </c>
      <c r="GD5" s="2" t="s">
        <v>7</v>
      </c>
      <c r="GE5" s="2" t="s">
        <v>7</v>
      </c>
      <c r="GF5" s="2" t="s">
        <v>7</v>
      </c>
      <c r="GG5" s="2" t="s">
        <v>6</v>
      </c>
      <c r="GH5" s="2" t="s">
        <v>7</v>
      </c>
      <c r="GI5" s="2" t="s">
        <v>34</v>
      </c>
      <c r="GJ5" s="2" t="s">
        <v>7</v>
      </c>
      <c r="GK5" s="2" t="s">
        <v>7</v>
      </c>
      <c r="GL5" s="2" t="s">
        <v>7</v>
      </c>
      <c r="GM5" s="2" t="s">
        <v>6</v>
      </c>
      <c r="GN5" s="2" t="s">
        <v>7</v>
      </c>
      <c r="GO5" s="2" t="s">
        <v>7</v>
      </c>
      <c r="GP5" s="2" t="s">
        <v>35</v>
      </c>
      <c r="GQ5" s="2" t="s">
        <v>8</v>
      </c>
    </row>
    <row r="6" spans="1:199" x14ac:dyDescent="0.25">
      <c r="A6" s="2">
        <v>1149</v>
      </c>
      <c r="B6" s="2" t="s">
        <v>36</v>
      </c>
      <c r="C6" s="2" t="s">
        <v>37</v>
      </c>
      <c r="D6" s="2" t="s">
        <v>5</v>
      </c>
      <c r="E6" s="2" t="s">
        <v>6</v>
      </c>
      <c r="F6" s="2" t="s">
        <v>7</v>
      </c>
      <c r="G6" s="2" t="s">
        <v>7</v>
      </c>
      <c r="H6" s="2" t="s">
        <v>7</v>
      </c>
      <c r="I6" s="2" t="s">
        <v>7</v>
      </c>
      <c r="J6" s="2" t="s">
        <v>8</v>
      </c>
      <c r="K6" s="2" t="s">
        <v>21</v>
      </c>
      <c r="L6" s="2" t="s">
        <v>6</v>
      </c>
      <c r="M6" s="2" t="s">
        <v>7</v>
      </c>
      <c r="N6" s="2" t="s">
        <v>7</v>
      </c>
      <c r="O6" s="2" t="s">
        <v>7</v>
      </c>
      <c r="P6" s="2" t="s">
        <v>7</v>
      </c>
      <c r="Q6" s="2" t="s">
        <v>8</v>
      </c>
      <c r="R6" s="2" t="s">
        <v>22</v>
      </c>
      <c r="S6" s="2" t="s">
        <v>6</v>
      </c>
      <c r="T6" s="2" t="s">
        <v>7</v>
      </c>
      <c r="U6" s="2" t="s">
        <v>7</v>
      </c>
      <c r="V6" s="2" t="s">
        <v>7</v>
      </c>
      <c r="W6" s="2" t="s">
        <v>7</v>
      </c>
      <c r="X6" s="2" t="s">
        <v>8</v>
      </c>
      <c r="Y6" s="2" t="s">
        <v>9</v>
      </c>
      <c r="Z6" s="2" t="s">
        <v>6</v>
      </c>
      <c r="AA6" s="2" t="s">
        <v>7</v>
      </c>
      <c r="AB6" s="2" t="s">
        <v>7</v>
      </c>
      <c r="AC6" s="2" t="s">
        <v>7</v>
      </c>
      <c r="AD6" s="2" t="s">
        <v>7</v>
      </c>
      <c r="AE6" s="2" t="s">
        <v>8</v>
      </c>
      <c r="AF6" s="32"/>
      <c r="AG6" s="32"/>
      <c r="AH6" s="32"/>
      <c r="AI6" s="32"/>
      <c r="AJ6" s="32"/>
      <c r="AK6" s="32"/>
      <c r="AL6" s="32"/>
      <c r="AM6" s="32"/>
      <c r="AN6" s="32"/>
      <c r="AO6" s="32"/>
      <c r="AP6" s="32"/>
      <c r="AQ6" s="32"/>
      <c r="AR6" s="32"/>
      <c r="AS6" s="32"/>
      <c r="AT6" s="2" t="s">
        <v>23</v>
      </c>
      <c r="AU6" s="2" t="s">
        <v>6</v>
      </c>
      <c r="AV6" s="2" t="s">
        <v>7</v>
      </c>
      <c r="AW6" s="2" t="s">
        <v>7</v>
      </c>
      <c r="AX6" s="2" t="s">
        <v>7</v>
      </c>
      <c r="AY6" s="2" t="s">
        <v>7</v>
      </c>
      <c r="AZ6" s="2" t="s">
        <v>8</v>
      </c>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J6" s="1"/>
      <c r="CK6" s="1"/>
      <c r="CL6" s="1"/>
      <c r="CM6" s="1"/>
      <c r="CN6" s="1"/>
      <c r="CO6" s="1"/>
      <c r="CP6" s="1"/>
      <c r="CQ6" s="1"/>
      <c r="CR6" s="1"/>
      <c r="CS6" s="1"/>
      <c r="CT6" s="1"/>
      <c r="CU6" s="1"/>
      <c r="CV6" s="1"/>
      <c r="CW6" s="1"/>
      <c r="CX6" s="2">
        <v>556</v>
      </c>
      <c r="DA6" s="32"/>
      <c r="DB6" s="32"/>
      <c r="DC6" s="32"/>
      <c r="DD6" s="32"/>
      <c r="DE6" s="1"/>
      <c r="DF6" s="1"/>
      <c r="DU6" s="2" t="s">
        <v>10</v>
      </c>
      <c r="DV6" s="2" t="s">
        <v>11</v>
      </c>
      <c r="DW6" s="2" t="s">
        <v>5</v>
      </c>
      <c r="DX6" s="2">
        <v>10</v>
      </c>
      <c r="DY6" s="2">
        <v>36</v>
      </c>
      <c r="DZ6" s="2">
        <v>32</v>
      </c>
      <c r="EA6" s="2">
        <v>69</v>
      </c>
      <c r="EB6" s="2">
        <v>120</v>
      </c>
      <c r="EC6" s="2" t="s">
        <v>21</v>
      </c>
      <c r="ED6" s="2">
        <v>0</v>
      </c>
      <c r="EE6" s="2">
        <v>0</v>
      </c>
      <c r="EF6" s="2">
        <v>1</v>
      </c>
      <c r="EG6" s="2">
        <v>4</v>
      </c>
      <c r="EH6" s="2">
        <v>19</v>
      </c>
      <c r="EI6" s="2" t="s">
        <v>22</v>
      </c>
      <c r="EJ6" s="2">
        <v>1</v>
      </c>
      <c r="EK6" s="2">
        <v>5</v>
      </c>
      <c r="EL6" s="2">
        <v>1</v>
      </c>
      <c r="EM6" s="2">
        <v>7</v>
      </c>
      <c r="EN6" s="2">
        <v>15</v>
      </c>
      <c r="EO6" s="2" t="s">
        <v>9</v>
      </c>
      <c r="EP6" s="2">
        <v>26</v>
      </c>
      <c r="EQ6" s="2">
        <v>65</v>
      </c>
      <c r="ER6" s="2">
        <v>40</v>
      </c>
      <c r="ES6" s="2">
        <v>41</v>
      </c>
      <c r="ET6" s="2">
        <v>33</v>
      </c>
      <c r="EU6" s="32"/>
      <c r="EV6" s="32"/>
      <c r="EW6" s="32"/>
      <c r="EX6" s="32"/>
      <c r="EY6" s="32"/>
      <c r="EZ6" s="32"/>
      <c r="FA6" s="32"/>
      <c r="FB6" s="32"/>
      <c r="FC6" s="32"/>
      <c r="FD6" s="32"/>
      <c r="FE6" s="32"/>
      <c r="FF6" s="32"/>
      <c r="FG6" s="2" t="s">
        <v>23</v>
      </c>
      <c r="FH6" s="2">
        <v>0</v>
      </c>
      <c r="FI6" s="2">
        <v>2</v>
      </c>
      <c r="FJ6" s="2">
        <v>2</v>
      </c>
      <c r="FK6" s="2">
        <v>25</v>
      </c>
      <c r="FL6" s="2">
        <v>22</v>
      </c>
      <c r="FS6" s="2" t="s">
        <v>38</v>
      </c>
      <c r="FT6" s="2" t="s">
        <v>5</v>
      </c>
      <c r="FU6" s="3">
        <v>0.77</v>
      </c>
      <c r="FV6" s="2" t="s">
        <v>9</v>
      </c>
      <c r="FW6" s="3">
        <v>0.28000000000000003</v>
      </c>
      <c r="FX6" s="1"/>
      <c r="FY6" s="1"/>
      <c r="FZ6" s="1"/>
      <c r="GA6" s="1"/>
      <c r="GB6" s="2" t="s">
        <v>8</v>
      </c>
      <c r="GC6" s="2" t="s">
        <v>7</v>
      </c>
      <c r="GD6" s="2" t="s">
        <v>7</v>
      </c>
      <c r="GE6" s="2" t="s">
        <v>7</v>
      </c>
      <c r="GF6" s="2" t="s">
        <v>7</v>
      </c>
      <c r="GG6" s="2" t="s">
        <v>6</v>
      </c>
      <c r="GH6" s="2" t="s">
        <v>7</v>
      </c>
      <c r="GI6" s="2" t="s">
        <v>8</v>
      </c>
      <c r="GJ6" s="2" t="s">
        <v>7</v>
      </c>
      <c r="GK6" s="2" t="s">
        <v>7</v>
      </c>
      <c r="GL6" s="2" t="s">
        <v>7</v>
      </c>
      <c r="GM6" s="2" t="s">
        <v>7</v>
      </c>
      <c r="GN6" s="2" t="s">
        <v>7</v>
      </c>
      <c r="GO6" s="2" t="s">
        <v>6</v>
      </c>
      <c r="GP6" s="2" t="s">
        <v>39</v>
      </c>
      <c r="GQ6" s="2" t="s">
        <v>40</v>
      </c>
    </row>
    <row r="7" spans="1:199" x14ac:dyDescent="0.25">
      <c r="A7" s="2">
        <v>1145</v>
      </c>
      <c r="B7" s="2" t="s">
        <v>14</v>
      </c>
      <c r="C7" s="2" t="s">
        <v>15</v>
      </c>
      <c r="D7" s="2" t="s">
        <v>5</v>
      </c>
      <c r="E7" s="2" t="s">
        <v>6</v>
      </c>
      <c r="F7" s="2" t="s">
        <v>7</v>
      </c>
      <c r="G7" s="2" t="s">
        <v>7</v>
      </c>
      <c r="H7" s="2" t="s">
        <v>7</v>
      </c>
      <c r="I7" s="2" t="s">
        <v>7</v>
      </c>
      <c r="J7" s="2" t="s">
        <v>8</v>
      </c>
      <c r="K7" s="32"/>
      <c r="L7" s="32"/>
      <c r="M7" s="32"/>
      <c r="N7" s="32"/>
      <c r="O7" s="32"/>
      <c r="P7" s="32"/>
      <c r="Q7" s="32"/>
      <c r="R7" s="32"/>
      <c r="S7" s="32"/>
      <c r="T7" s="32"/>
      <c r="U7" s="32"/>
      <c r="V7" s="32"/>
      <c r="W7" s="32"/>
      <c r="X7" s="32"/>
      <c r="Y7" s="20"/>
      <c r="Z7" s="20"/>
      <c r="AA7" s="20"/>
      <c r="AB7" s="20"/>
      <c r="AC7" s="20"/>
      <c r="AD7" s="20"/>
      <c r="AE7" s="20"/>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20"/>
      <c r="CD7" s="20"/>
      <c r="CE7" s="20"/>
      <c r="CF7" s="20"/>
      <c r="CG7" s="20"/>
      <c r="CH7" s="20"/>
      <c r="CI7" s="20"/>
      <c r="CJ7" s="1"/>
      <c r="CK7" s="1"/>
      <c r="CL7" s="1"/>
      <c r="CM7" s="1"/>
      <c r="CN7" s="1"/>
      <c r="CO7" s="1"/>
      <c r="CP7" s="1"/>
      <c r="CQ7" s="1"/>
      <c r="CR7" s="1"/>
      <c r="CS7" s="1"/>
      <c r="CT7" s="1"/>
      <c r="CU7" s="1"/>
      <c r="CV7" s="1"/>
      <c r="CW7" s="1"/>
      <c r="CX7" s="2">
        <v>200</v>
      </c>
      <c r="CY7" s="2" t="s">
        <v>5</v>
      </c>
      <c r="CZ7" s="2">
        <v>47</v>
      </c>
      <c r="DA7" s="32"/>
      <c r="DB7" s="32"/>
      <c r="DC7" s="32"/>
      <c r="DD7" s="32"/>
      <c r="DE7" s="2" t="s">
        <v>9</v>
      </c>
      <c r="DF7" s="2">
        <v>6</v>
      </c>
      <c r="DG7" s="32"/>
      <c r="DH7" s="32"/>
      <c r="DI7" s="32"/>
      <c r="DJ7" s="32"/>
      <c r="DK7" s="32"/>
      <c r="DL7" s="32"/>
      <c r="DW7" s="2" t="s">
        <v>5</v>
      </c>
      <c r="DX7" s="2">
        <v>1</v>
      </c>
      <c r="DY7" s="2">
        <v>16</v>
      </c>
      <c r="DZ7" s="2">
        <v>54</v>
      </c>
      <c r="EA7" s="2">
        <v>40</v>
      </c>
      <c r="EB7" s="2">
        <v>42</v>
      </c>
      <c r="EC7" s="32"/>
      <c r="ED7" s="32"/>
      <c r="EE7" s="32"/>
      <c r="EF7" s="32"/>
      <c r="EG7" s="32"/>
      <c r="EH7" s="32"/>
      <c r="EI7" s="32"/>
      <c r="EJ7" s="32"/>
      <c r="EK7" s="32"/>
      <c r="EL7" s="32"/>
      <c r="EM7" s="32"/>
      <c r="EN7" s="32"/>
      <c r="EO7" s="2" t="s">
        <v>9</v>
      </c>
      <c r="EP7" s="2">
        <v>0</v>
      </c>
      <c r="EQ7" s="2">
        <v>2</v>
      </c>
      <c r="ER7" s="2">
        <v>0</v>
      </c>
      <c r="ES7" s="2">
        <v>6</v>
      </c>
      <c r="ET7" s="2">
        <v>6</v>
      </c>
      <c r="EU7" s="32"/>
      <c r="EV7" s="32"/>
      <c r="EW7" s="32"/>
      <c r="EX7" s="32"/>
      <c r="EY7" s="32"/>
      <c r="EZ7" s="32"/>
      <c r="FA7" s="32"/>
      <c r="FB7" s="32"/>
      <c r="FC7" s="32"/>
      <c r="FD7" s="32"/>
      <c r="FE7" s="32"/>
      <c r="FF7" s="32"/>
      <c r="FG7" s="32"/>
      <c r="FH7" s="32"/>
      <c r="FI7" s="32"/>
      <c r="FJ7" s="32"/>
      <c r="FK7" s="32"/>
      <c r="FL7" s="32"/>
      <c r="FM7" s="20"/>
      <c r="FN7" s="20"/>
      <c r="FO7" s="20"/>
      <c r="FP7" s="20"/>
      <c r="FQ7" s="20"/>
      <c r="FR7" s="20"/>
      <c r="FS7" s="2" t="s">
        <v>16</v>
      </c>
      <c r="FT7" s="2" t="s">
        <v>5</v>
      </c>
      <c r="FU7" s="3">
        <v>0.56999999999999995</v>
      </c>
      <c r="FV7" s="2" t="s">
        <v>9</v>
      </c>
      <c r="FW7" s="3">
        <v>0.1</v>
      </c>
      <c r="FX7" s="1"/>
      <c r="FY7" s="1"/>
      <c r="FZ7" s="1"/>
      <c r="GA7" s="1"/>
      <c r="GB7" s="2" t="s">
        <v>8</v>
      </c>
      <c r="GC7" s="2" t="s">
        <v>6</v>
      </c>
      <c r="GD7" s="2" t="s">
        <v>6</v>
      </c>
      <c r="GE7" s="2" t="s">
        <v>7</v>
      </c>
      <c r="GF7" s="2" t="s">
        <v>7</v>
      </c>
      <c r="GG7" s="2" t="s">
        <v>7</v>
      </c>
      <c r="GH7" s="2" t="s">
        <v>7</v>
      </c>
      <c r="GI7" s="2" t="s">
        <v>8</v>
      </c>
      <c r="GJ7" s="2" t="s">
        <v>7</v>
      </c>
      <c r="GK7" s="2" t="s">
        <v>6</v>
      </c>
      <c r="GL7" s="2" t="s">
        <v>7</v>
      </c>
      <c r="GM7" s="2" t="s">
        <v>7</v>
      </c>
      <c r="GN7" s="2" t="s">
        <v>7</v>
      </c>
      <c r="GO7" s="2" t="s">
        <v>7</v>
      </c>
      <c r="GP7" s="2" t="s">
        <v>8</v>
      </c>
      <c r="GQ7" s="2" t="s">
        <v>17</v>
      </c>
    </row>
    <row r="8" spans="1:199" x14ac:dyDescent="0.25">
      <c r="A8" s="2">
        <v>1150</v>
      </c>
      <c r="B8" s="2" t="s">
        <v>41</v>
      </c>
      <c r="C8" s="2" t="s">
        <v>15</v>
      </c>
      <c r="D8" s="2" t="s">
        <v>5</v>
      </c>
      <c r="E8" s="2" t="s">
        <v>6</v>
      </c>
      <c r="F8" s="2" t="s">
        <v>7</v>
      </c>
      <c r="G8" s="2" t="s">
        <v>7</v>
      </c>
      <c r="H8" s="2" t="s">
        <v>7</v>
      </c>
      <c r="I8" s="2" t="s">
        <v>7</v>
      </c>
      <c r="J8" s="2" t="s">
        <v>8</v>
      </c>
      <c r="K8" s="2" t="s">
        <v>21</v>
      </c>
      <c r="L8" s="2" t="s">
        <v>6</v>
      </c>
      <c r="M8" s="2" t="s">
        <v>7</v>
      </c>
      <c r="N8" s="2" t="s">
        <v>7</v>
      </c>
      <c r="O8" s="2" t="s">
        <v>7</v>
      </c>
      <c r="P8" s="2" t="s">
        <v>7</v>
      </c>
      <c r="Q8" s="2" t="s">
        <v>8</v>
      </c>
      <c r="R8" s="2" t="s">
        <v>22</v>
      </c>
      <c r="S8" s="2" t="s">
        <v>6</v>
      </c>
      <c r="T8" s="2" t="s">
        <v>7</v>
      </c>
      <c r="U8" s="2" t="s">
        <v>7</v>
      </c>
      <c r="V8" s="2" t="s">
        <v>7</v>
      </c>
      <c r="W8" s="2" t="s">
        <v>7</v>
      </c>
      <c r="X8" s="2" t="s">
        <v>8</v>
      </c>
      <c r="Y8" s="2" t="s">
        <v>9</v>
      </c>
      <c r="Z8" s="2" t="s">
        <v>6</v>
      </c>
      <c r="AA8" s="2" t="s">
        <v>7</v>
      </c>
      <c r="AB8" s="2" t="s">
        <v>7</v>
      </c>
      <c r="AC8" s="2" t="s">
        <v>7</v>
      </c>
      <c r="AD8" s="2" t="s">
        <v>7</v>
      </c>
      <c r="AE8" s="2" t="s">
        <v>8</v>
      </c>
      <c r="AF8" s="32"/>
      <c r="AG8" s="32"/>
      <c r="AH8" s="32"/>
      <c r="AI8" s="32"/>
      <c r="AJ8" s="32"/>
      <c r="AK8" s="32"/>
      <c r="AL8" s="32"/>
      <c r="AM8" s="2" t="s">
        <v>42</v>
      </c>
      <c r="AN8" s="2" t="s">
        <v>6</v>
      </c>
      <c r="AO8" s="2" t="s">
        <v>7</v>
      </c>
      <c r="AP8" s="2" t="s">
        <v>7</v>
      </c>
      <c r="AQ8" s="2" t="s">
        <v>7</v>
      </c>
      <c r="AR8" s="2" t="s">
        <v>7</v>
      </c>
      <c r="AS8" s="2" t="s">
        <v>8</v>
      </c>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J8" s="1"/>
      <c r="CK8" s="1"/>
      <c r="CL8" s="1"/>
      <c r="CM8" s="1"/>
      <c r="CN8" s="1"/>
      <c r="CO8" s="1"/>
      <c r="CP8" s="1"/>
      <c r="CQ8" s="1"/>
      <c r="CR8" s="1"/>
      <c r="CS8" s="1"/>
      <c r="CT8" s="1"/>
      <c r="CU8" s="1"/>
      <c r="CV8" s="1"/>
      <c r="CW8" s="1"/>
      <c r="CX8" s="2">
        <v>255</v>
      </c>
      <c r="CY8" s="21" t="s">
        <v>5</v>
      </c>
      <c r="CZ8" s="21"/>
      <c r="DA8" s="32"/>
      <c r="DB8" s="32"/>
      <c r="DC8" s="32"/>
      <c r="DD8" s="32"/>
      <c r="DE8" s="2" t="s">
        <v>9</v>
      </c>
      <c r="DF8" s="2"/>
      <c r="DG8" s="32"/>
      <c r="DH8" s="32"/>
      <c r="DI8" s="32"/>
      <c r="DJ8" s="32"/>
      <c r="DK8" s="32"/>
      <c r="DL8" s="32"/>
      <c r="DW8" s="2" t="s">
        <v>5</v>
      </c>
      <c r="DX8" s="2" t="s">
        <v>11</v>
      </c>
      <c r="DY8" s="2" t="s">
        <v>11</v>
      </c>
      <c r="DZ8" s="2">
        <v>18</v>
      </c>
      <c r="EA8" s="2">
        <v>2</v>
      </c>
      <c r="EB8" s="2">
        <v>121</v>
      </c>
      <c r="EC8" s="32"/>
      <c r="ED8" s="32"/>
      <c r="EE8" s="32"/>
      <c r="EF8" s="32"/>
      <c r="EG8" s="32"/>
      <c r="EH8" s="32"/>
      <c r="EI8" s="2" t="s">
        <v>22</v>
      </c>
      <c r="EJ8" s="2" t="s">
        <v>11</v>
      </c>
      <c r="EK8" s="2" t="s">
        <v>11</v>
      </c>
      <c r="EL8" s="2">
        <v>0</v>
      </c>
      <c r="EM8" s="2">
        <v>0</v>
      </c>
      <c r="EN8" s="2">
        <v>51</v>
      </c>
      <c r="EO8" s="2" t="s">
        <v>9</v>
      </c>
      <c r="EP8" s="2" t="s">
        <v>11</v>
      </c>
      <c r="EQ8" s="2" t="s">
        <v>11</v>
      </c>
      <c r="ER8" s="2">
        <v>7</v>
      </c>
      <c r="ES8" s="2">
        <v>1</v>
      </c>
      <c r="ET8" s="2">
        <v>55</v>
      </c>
      <c r="EU8" s="32"/>
      <c r="EV8" s="32"/>
      <c r="EW8" s="32"/>
      <c r="EX8" s="32"/>
      <c r="EY8" s="32"/>
      <c r="EZ8" s="32"/>
      <c r="FA8" s="32"/>
      <c r="FB8" s="32"/>
      <c r="FC8" s="32"/>
      <c r="FD8" s="32"/>
      <c r="FE8" s="32"/>
      <c r="FF8" s="32"/>
      <c r="FG8" s="32"/>
      <c r="FH8" s="32"/>
      <c r="FI8" s="32"/>
      <c r="FJ8" s="32"/>
      <c r="FK8" s="32"/>
      <c r="FL8" s="32"/>
      <c r="FS8" s="2" t="s">
        <v>34</v>
      </c>
      <c r="FT8" s="2" t="s">
        <v>5</v>
      </c>
      <c r="FU8" s="3">
        <v>0.55000000000000004</v>
      </c>
      <c r="FV8" s="2" t="s">
        <v>9</v>
      </c>
      <c r="FW8" s="3">
        <v>0.25</v>
      </c>
      <c r="FX8" s="20"/>
      <c r="FY8" s="20"/>
      <c r="FZ8" s="20"/>
      <c r="GA8" s="20"/>
      <c r="GB8" s="2" t="s">
        <v>8</v>
      </c>
      <c r="GC8" s="2" t="s">
        <v>6</v>
      </c>
      <c r="GD8" s="2" t="s">
        <v>6</v>
      </c>
      <c r="GE8" s="2" t="s">
        <v>7</v>
      </c>
      <c r="GF8" s="2" t="s">
        <v>7</v>
      </c>
      <c r="GG8" s="2" t="s">
        <v>7</v>
      </c>
      <c r="GH8" s="2" t="s">
        <v>7</v>
      </c>
      <c r="GI8" s="2" t="s">
        <v>43</v>
      </c>
      <c r="GJ8" s="2" t="s">
        <v>7</v>
      </c>
      <c r="GK8" s="2" t="s">
        <v>7</v>
      </c>
      <c r="GL8" s="2" t="s">
        <v>7</v>
      </c>
      <c r="GM8" s="2" t="s">
        <v>6</v>
      </c>
      <c r="GN8" s="2" t="s">
        <v>7</v>
      </c>
      <c r="GO8" s="2" t="s">
        <v>7</v>
      </c>
      <c r="GP8" s="2" t="s">
        <v>8</v>
      </c>
      <c r="GQ8" s="2" t="s">
        <v>44</v>
      </c>
    </row>
    <row r="9" spans="1:199" x14ac:dyDescent="0.25">
      <c r="A9" s="2">
        <v>1151</v>
      </c>
      <c r="B9" s="2" t="s">
        <v>45</v>
      </c>
      <c r="C9" s="2" t="s">
        <v>15</v>
      </c>
      <c r="D9" s="2" t="s">
        <v>5</v>
      </c>
      <c r="E9" s="2" t="s">
        <v>6</v>
      </c>
      <c r="F9" s="2" t="s">
        <v>7</v>
      </c>
      <c r="G9" s="2" t="s">
        <v>7</v>
      </c>
      <c r="H9" s="2" t="s">
        <v>7</v>
      </c>
      <c r="I9" s="2" t="s">
        <v>7</v>
      </c>
      <c r="J9" s="2" t="s">
        <v>8</v>
      </c>
      <c r="K9" s="2" t="s">
        <v>21</v>
      </c>
      <c r="L9" s="2" t="s">
        <v>6</v>
      </c>
      <c r="M9" s="2" t="s">
        <v>7</v>
      </c>
      <c r="N9" s="2" t="s">
        <v>7</v>
      </c>
      <c r="O9" s="2" t="s">
        <v>7</v>
      </c>
      <c r="P9" s="2" t="s">
        <v>7</v>
      </c>
      <c r="Q9" s="2" t="s">
        <v>8</v>
      </c>
      <c r="R9" s="2" t="s">
        <v>22</v>
      </c>
      <c r="S9" s="2" t="s">
        <v>6</v>
      </c>
      <c r="T9" s="2" t="s">
        <v>7</v>
      </c>
      <c r="U9" s="2" t="s">
        <v>7</v>
      </c>
      <c r="V9" s="2" t="s">
        <v>7</v>
      </c>
      <c r="W9" s="2" t="s">
        <v>7</v>
      </c>
      <c r="X9" s="2" t="s">
        <v>8</v>
      </c>
      <c r="Y9" s="2" t="s">
        <v>9</v>
      </c>
      <c r="Z9" s="2" t="s">
        <v>6</v>
      </c>
      <c r="AA9" s="2" t="s">
        <v>7</v>
      </c>
      <c r="AB9" s="2" t="s">
        <v>7</v>
      </c>
      <c r="AC9" s="2" t="s">
        <v>7</v>
      </c>
      <c r="AD9" s="2" t="s">
        <v>7</v>
      </c>
      <c r="AE9" s="2" t="s">
        <v>8</v>
      </c>
      <c r="AF9" s="32"/>
      <c r="AG9" s="32"/>
      <c r="AH9" s="32"/>
      <c r="AI9" s="32"/>
      <c r="AJ9" s="32"/>
      <c r="AK9" s="32"/>
      <c r="AL9" s="32"/>
      <c r="AM9" s="32"/>
      <c r="AN9" s="32"/>
      <c r="AO9" s="32"/>
      <c r="AP9" s="32"/>
      <c r="AQ9" s="32"/>
      <c r="AR9" s="32"/>
      <c r="AS9" s="32"/>
      <c r="AT9" s="32"/>
      <c r="AU9" s="32"/>
      <c r="AV9" s="32"/>
      <c r="AW9" s="32"/>
      <c r="AX9" s="32"/>
      <c r="AY9" s="32"/>
      <c r="AZ9" s="32"/>
      <c r="BA9" s="2" t="s">
        <v>24</v>
      </c>
      <c r="BB9" s="2" t="s">
        <v>6</v>
      </c>
      <c r="BC9" s="2" t="s">
        <v>7</v>
      </c>
      <c r="BD9" s="2" t="s">
        <v>7</v>
      </c>
      <c r="BE9" s="2" t="s">
        <v>7</v>
      </c>
      <c r="BF9" s="2" t="s">
        <v>7</v>
      </c>
      <c r="BG9" s="2" t="s">
        <v>8</v>
      </c>
      <c r="BH9" s="32"/>
      <c r="BI9" s="32"/>
      <c r="BJ9" s="32"/>
      <c r="BK9" s="32"/>
      <c r="BL9" s="32"/>
      <c r="BM9" s="32"/>
      <c r="BN9" s="32"/>
      <c r="BO9" s="32"/>
      <c r="BP9" s="32"/>
      <c r="BQ9" s="32"/>
      <c r="BR9" s="32"/>
      <c r="BS9" s="32"/>
      <c r="BT9" s="32"/>
      <c r="BU9" s="32"/>
      <c r="BV9" s="32"/>
      <c r="BW9" s="32"/>
      <c r="BX9" s="32"/>
      <c r="BY9" s="32"/>
      <c r="BZ9" s="32"/>
      <c r="CA9" s="32"/>
      <c r="CB9" s="32"/>
      <c r="CJ9" s="20"/>
      <c r="CK9" s="20"/>
      <c r="CL9" s="20"/>
      <c r="CM9" s="20"/>
      <c r="CN9" s="20"/>
      <c r="CO9" s="20"/>
      <c r="CP9" s="20"/>
      <c r="CQ9" s="20"/>
      <c r="CR9" s="20"/>
      <c r="CS9" s="20"/>
      <c r="CT9" s="20"/>
      <c r="CU9" s="20"/>
      <c r="CV9" s="20"/>
      <c r="CW9" s="20"/>
      <c r="CX9" s="2">
        <v>407</v>
      </c>
      <c r="DA9" s="32"/>
      <c r="DB9" s="32"/>
      <c r="DC9" s="32"/>
      <c r="DD9" s="32"/>
      <c r="DE9" s="32"/>
      <c r="DF9" s="32"/>
      <c r="DG9" s="32"/>
      <c r="DH9" s="32"/>
      <c r="DI9" s="32"/>
      <c r="DJ9" s="32"/>
      <c r="DK9" s="32"/>
      <c r="DL9" s="32"/>
      <c r="DM9" s="20"/>
      <c r="DN9" s="20"/>
      <c r="DU9" s="2" t="s">
        <v>10</v>
      </c>
      <c r="DV9" s="2">
        <v>0</v>
      </c>
      <c r="DW9" s="2" t="s">
        <v>5</v>
      </c>
      <c r="DX9" s="2">
        <v>0</v>
      </c>
      <c r="DY9" s="2">
        <v>0</v>
      </c>
      <c r="DZ9" s="2">
        <v>0</v>
      </c>
      <c r="EA9" s="2">
        <v>0</v>
      </c>
      <c r="EB9" s="2">
        <v>0</v>
      </c>
      <c r="EC9" s="2" t="s">
        <v>21</v>
      </c>
      <c r="ED9" s="2">
        <v>0</v>
      </c>
      <c r="EE9" s="2">
        <v>0</v>
      </c>
      <c r="EF9" s="2">
        <v>0</v>
      </c>
      <c r="EG9" s="2">
        <v>0</v>
      </c>
      <c r="EH9" s="2">
        <v>0</v>
      </c>
      <c r="EI9" s="2" t="s">
        <v>22</v>
      </c>
      <c r="EJ9" s="2">
        <v>0</v>
      </c>
      <c r="EK9" s="2">
        <v>0</v>
      </c>
      <c r="EL9" s="2">
        <v>0</v>
      </c>
      <c r="EM9" s="2">
        <v>0</v>
      </c>
      <c r="EN9" s="2">
        <v>0</v>
      </c>
      <c r="EO9" s="2" t="s">
        <v>9</v>
      </c>
      <c r="EP9" s="2">
        <v>0</v>
      </c>
      <c r="EQ9" s="2">
        <v>0</v>
      </c>
      <c r="ER9" s="2">
        <v>0</v>
      </c>
      <c r="ES9" s="2">
        <v>0</v>
      </c>
      <c r="ET9" s="2">
        <v>0</v>
      </c>
      <c r="EU9" s="32"/>
      <c r="EV9" s="32"/>
      <c r="EW9" s="32"/>
      <c r="EX9" s="32"/>
      <c r="EY9" s="32"/>
      <c r="EZ9" s="32"/>
      <c r="FA9" s="32"/>
      <c r="FB9" s="32"/>
      <c r="FC9" s="32"/>
      <c r="FD9" s="32"/>
      <c r="FE9" s="32"/>
      <c r="FF9" s="32"/>
      <c r="FG9" s="32"/>
      <c r="FH9" s="32"/>
      <c r="FI9" s="32"/>
      <c r="FJ9" s="32"/>
      <c r="FK9" s="32"/>
      <c r="FL9" s="32"/>
      <c r="FS9" s="2" t="s">
        <v>46</v>
      </c>
      <c r="FT9" s="2" t="s">
        <v>5</v>
      </c>
      <c r="FU9" s="3">
        <v>0.3</v>
      </c>
      <c r="FV9" s="2" t="s">
        <v>9</v>
      </c>
      <c r="FW9" s="3">
        <v>0.2</v>
      </c>
      <c r="FX9" s="21" t="s">
        <v>5</v>
      </c>
      <c r="FY9" s="22">
        <v>0</v>
      </c>
      <c r="FZ9" s="21" t="s">
        <v>5</v>
      </c>
      <c r="GA9" s="22">
        <v>0</v>
      </c>
      <c r="GB9" s="2" t="s">
        <v>34</v>
      </c>
      <c r="GC9" s="2" t="s">
        <v>7</v>
      </c>
      <c r="GD9" s="2" t="s">
        <v>7</v>
      </c>
      <c r="GE9" s="2" t="s">
        <v>7</v>
      </c>
      <c r="GF9" s="2" t="s">
        <v>7</v>
      </c>
      <c r="GG9" s="2" t="s">
        <v>6</v>
      </c>
      <c r="GH9" s="2" t="s">
        <v>7</v>
      </c>
      <c r="GI9" s="2" t="s">
        <v>8</v>
      </c>
      <c r="GJ9" s="2" t="s">
        <v>6</v>
      </c>
      <c r="GK9" s="2" t="s">
        <v>7</v>
      </c>
      <c r="GL9" s="2" t="s">
        <v>7</v>
      </c>
      <c r="GM9" s="2" t="s">
        <v>7</v>
      </c>
      <c r="GN9" s="2" t="s">
        <v>7</v>
      </c>
      <c r="GO9" s="2" t="s">
        <v>7</v>
      </c>
      <c r="GP9" s="2" t="s">
        <v>8</v>
      </c>
      <c r="GQ9" s="2" t="s">
        <v>8</v>
      </c>
    </row>
    <row r="10" spans="1:199" x14ac:dyDescent="0.25">
      <c r="A10" s="2">
        <v>1174</v>
      </c>
      <c r="B10" s="2" t="s">
        <v>172</v>
      </c>
      <c r="C10" s="2" t="s">
        <v>173</v>
      </c>
      <c r="D10" s="2" t="s">
        <v>5</v>
      </c>
      <c r="E10" s="2" t="s">
        <v>6</v>
      </c>
      <c r="F10" s="2" t="s">
        <v>7</v>
      </c>
      <c r="G10" s="2" t="s">
        <v>7</v>
      </c>
      <c r="H10" s="2" t="s">
        <v>7</v>
      </c>
      <c r="I10" s="2" t="s">
        <v>7</v>
      </c>
      <c r="J10" s="2" t="s">
        <v>8</v>
      </c>
      <c r="K10" s="2" t="s">
        <v>21</v>
      </c>
      <c r="L10" s="2" t="s">
        <v>6</v>
      </c>
      <c r="M10" s="2" t="s">
        <v>7</v>
      </c>
      <c r="N10" s="2" t="s">
        <v>7</v>
      </c>
      <c r="O10" s="2" t="s">
        <v>7</v>
      </c>
      <c r="P10" s="2" t="s">
        <v>7</v>
      </c>
      <c r="Q10" s="2" t="s">
        <v>174</v>
      </c>
      <c r="R10" s="2" t="s">
        <v>22</v>
      </c>
      <c r="S10" s="2" t="s">
        <v>6</v>
      </c>
      <c r="T10" s="2" t="s">
        <v>7</v>
      </c>
      <c r="U10" s="2" t="s">
        <v>7</v>
      </c>
      <c r="V10" s="2" t="s">
        <v>7</v>
      </c>
      <c r="W10" s="2" t="s">
        <v>7</v>
      </c>
      <c r="X10" s="2" t="s">
        <v>174</v>
      </c>
      <c r="Y10" s="2" t="s">
        <v>9</v>
      </c>
      <c r="Z10" s="2" t="s">
        <v>6</v>
      </c>
      <c r="AA10" s="2" t="s">
        <v>7</v>
      </c>
      <c r="AB10" s="2" t="s">
        <v>7</v>
      </c>
      <c r="AC10" s="2" t="s">
        <v>7</v>
      </c>
      <c r="AD10" s="2" t="s">
        <v>7</v>
      </c>
      <c r="AE10" s="2" t="s">
        <v>34</v>
      </c>
      <c r="AF10" s="32"/>
      <c r="AG10" s="32"/>
      <c r="AH10" s="32"/>
      <c r="AI10" s="32"/>
      <c r="AJ10" s="32"/>
      <c r="AK10" s="32"/>
      <c r="AL10" s="32"/>
      <c r="AM10" s="32"/>
      <c r="AN10" s="32"/>
      <c r="AO10" s="32"/>
      <c r="AP10" s="32"/>
      <c r="AQ10" s="32"/>
      <c r="AR10" s="32"/>
      <c r="AS10" s="32"/>
      <c r="AT10" s="32"/>
      <c r="AU10" s="32"/>
      <c r="AV10" s="32"/>
      <c r="AW10" s="32"/>
      <c r="AX10" s="32"/>
      <c r="AY10" s="32"/>
      <c r="AZ10" s="32"/>
      <c r="BA10" s="21" t="s">
        <v>24</v>
      </c>
      <c r="BB10" s="21" t="s">
        <v>6</v>
      </c>
      <c r="BC10" s="21" t="s">
        <v>7</v>
      </c>
      <c r="BD10" s="21" t="s">
        <v>7</v>
      </c>
      <c r="BE10" s="21" t="s">
        <v>7</v>
      </c>
      <c r="BF10" s="21" t="s">
        <v>7</v>
      </c>
      <c r="BG10" s="21" t="s">
        <v>8</v>
      </c>
      <c r="BH10" s="2" t="s">
        <v>48</v>
      </c>
      <c r="BI10" s="2" t="s">
        <v>6</v>
      </c>
      <c r="BJ10" s="2" t="s">
        <v>7</v>
      </c>
      <c r="BK10" s="2" t="s">
        <v>7</v>
      </c>
      <c r="BL10" s="2" t="s">
        <v>7</v>
      </c>
      <c r="BM10" s="2" t="s">
        <v>7</v>
      </c>
      <c r="BN10" s="2" t="s">
        <v>174</v>
      </c>
      <c r="BO10" s="21" t="s">
        <v>59</v>
      </c>
      <c r="BP10" s="21" t="s">
        <v>6</v>
      </c>
      <c r="BQ10" s="21" t="s">
        <v>7</v>
      </c>
      <c r="BR10" s="21" t="s">
        <v>7</v>
      </c>
      <c r="BS10" s="21" t="s">
        <v>7</v>
      </c>
      <c r="BT10" s="21" t="s">
        <v>7</v>
      </c>
      <c r="BU10" s="21" t="s">
        <v>175</v>
      </c>
      <c r="BV10" s="32"/>
      <c r="BW10" s="32"/>
      <c r="BX10" s="32"/>
      <c r="BY10" s="32"/>
      <c r="BZ10" s="32"/>
      <c r="CA10" s="32"/>
      <c r="CB10" s="32"/>
      <c r="CQ10" s="1"/>
      <c r="CR10" s="1"/>
      <c r="CS10" s="1"/>
      <c r="CT10" s="1"/>
      <c r="CU10" s="1"/>
      <c r="CV10" s="1"/>
      <c r="CW10" s="1"/>
      <c r="CX10" s="4">
        <v>2826</v>
      </c>
      <c r="CY10" s="2" t="s">
        <v>5</v>
      </c>
      <c r="CZ10" s="23">
        <v>1171</v>
      </c>
      <c r="DA10" s="23"/>
      <c r="DB10" s="23"/>
      <c r="DC10" s="23"/>
      <c r="DD10" s="23"/>
      <c r="DE10" s="21" t="s">
        <v>9</v>
      </c>
      <c r="DF10" s="21">
        <v>476</v>
      </c>
      <c r="DG10" s="32"/>
      <c r="DH10" s="32"/>
      <c r="DI10" s="32"/>
      <c r="DJ10" s="32"/>
      <c r="DK10" s="32"/>
      <c r="DL10" s="32"/>
      <c r="DQ10" s="21" t="s">
        <v>68</v>
      </c>
      <c r="DR10" s="21">
        <v>12</v>
      </c>
      <c r="DS10" s="32"/>
      <c r="DT10" s="32"/>
      <c r="DW10" s="2" t="s">
        <v>5</v>
      </c>
      <c r="DX10" s="2">
        <v>315</v>
      </c>
      <c r="DY10" s="2">
        <v>368</v>
      </c>
      <c r="DZ10" s="2">
        <v>100</v>
      </c>
      <c r="EA10" s="2" t="s">
        <v>11</v>
      </c>
      <c r="EB10" s="2" t="s">
        <v>11</v>
      </c>
      <c r="EC10" s="32"/>
      <c r="ED10" s="32"/>
      <c r="EE10" s="32"/>
      <c r="EF10" s="32"/>
      <c r="EG10" s="32"/>
      <c r="EH10" s="32"/>
      <c r="EI10" s="32"/>
      <c r="EJ10" s="32"/>
      <c r="EK10" s="32"/>
      <c r="EL10" s="32"/>
      <c r="EM10" s="32"/>
      <c r="EN10" s="32"/>
      <c r="EO10" s="2" t="s">
        <v>9</v>
      </c>
      <c r="EP10" s="2">
        <v>101</v>
      </c>
      <c r="EQ10" s="2">
        <v>143</v>
      </c>
      <c r="ER10" s="2">
        <v>71</v>
      </c>
      <c r="ES10" s="2" t="s">
        <v>11</v>
      </c>
      <c r="ET10" s="2" t="s">
        <v>11</v>
      </c>
      <c r="EU10" s="32"/>
      <c r="EV10" s="32"/>
      <c r="EW10" s="32"/>
      <c r="EX10" s="32"/>
      <c r="EY10" s="32"/>
      <c r="EZ10" s="32"/>
      <c r="FA10" s="32"/>
      <c r="FB10" s="32"/>
      <c r="FC10" s="32"/>
      <c r="FD10" s="32"/>
      <c r="FE10" s="32"/>
      <c r="FF10" s="32"/>
      <c r="FG10" s="32"/>
      <c r="FH10" s="32"/>
      <c r="FI10" s="32"/>
      <c r="FJ10" s="32"/>
      <c r="FK10" s="32"/>
      <c r="FL10" s="32"/>
      <c r="FM10" s="2" t="s">
        <v>69</v>
      </c>
      <c r="FN10" s="2">
        <v>22</v>
      </c>
      <c r="FO10" s="2">
        <v>36</v>
      </c>
      <c r="FP10" s="2">
        <v>11</v>
      </c>
      <c r="FQ10" s="2" t="s">
        <v>11</v>
      </c>
      <c r="FR10" s="2" t="s">
        <v>11</v>
      </c>
      <c r="FS10" s="2" t="s">
        <v>176</v>
      </c>
      <c r="FT10" s="2" t="s">
        <v>5</v>
      </c>
      <c r="FU10" s="3">
        <v>0.25</v>
      </c>
      <c r="FV10" s="2" t="s">
        <v>9</v>
      </c>
      <c r="FW10" s="3">
        <v>0.17</v>
      </c>
      <c r="FX10" s="1"/>
      <c r="FY10" s="1"/>
      <c r="FZ10" s="1"/>
      <c r="GA10" s="1"/>
      <c r="GB10" s="2" t="s">
        <v>8</v>
      </c>
      <c r="GC10" s="2" t="s">
        <v>6</v>
      </c>
      <c r="GD10" s="2" t="s">
        <v>6</v>
      </c>
      <c r="GE10" s="2" t="s">
        <v>6</v>
      </c>
      <c r="GF10" s="2" t="s">
        <v>7</v>
      </c>
      <c r="GG10" s="2" t="s">
        <v>7</v>
      </c>
      <c r="GH10" s="2" t="s">
        <v>7</v>
      </c>
      <c r="GI10" s="2" t="s">
        <v>177</v>
      </c>
      <c r="GJ10" s="2" t="s">
        <v>7</v>
      </c>
      <c r="GK10" s="2" t="s">
        <v>7</v>
      </c>
      <c r="GL10" s="2" t="s">
        <v>7</v>
      </c>
      <c r="GM10" s="2" t="s">
        <v>6</v>
      </c>
      <c r="GN10" s="2" t="s">
        <v>7</v>
      </c>
      <c r="GO10" s="2" t="s">
        <v>7</v>
      </c>
      <c r="GP10" s="2" t="s">
        <v>178</v>
      </c>
      <c r="GQ10" s="2" t="s">
        <v>179</v>
      </c>
    </row>
    <row r="11" spans="1:199" x14ac:dyDescent="0.25">
      <c r="A11" s="2">
        <v>1153</v>
      </c>
      <c r="B11" s="2" t="s">
        <v>52</v>
      </c>
      <c r="C11" s="2" t="s">
        <v>53</v>
      </c>
      <c r="D11" s="2" t="s">
        <v>5</v>
      </c>
      <c r="E11" s="2" t="s">
        <v>6</v>
      </c>
      <c r="F11" s="2" t="s">
        <v>7</v>
      </c>
      <c r="G11" s="2" t="s">
        <v>7</v>
      </c>
      <c r="H11" s="2" t="s">
        <v>7</v>
      </c>
      <c r="I11" s="2" t="s">
        <v>7</v>
      </c>
      <c r="J11" s="2" t="s">
        <v>8</v>
      </c>
      <c r="K11" s="2" t="s">
        <v>21</v>
      </c>
      <c r="L11" s="2" t="s">
        <v>6</v>
      </c>
      <c r="M11" s="2" t="s">
        <v>7</v>
      </c>
      <c r="N11" s="2" t="s">
        <v>7</v>
      </c>
      <c r="O11" s="2" t="s">
        <v>7</v>
      </c>
      <c r="P11" s="2" t="s">
        <v>7</v>
      </c>
      <c r="Q11" s="2" t="s">
        <v>8</v>
      </c>
      <c r="R11" s="2" t="s">
        <v>22</v>
      </c>
      <c r="S11" s="2" t="s">
        <v>6</v>
      </c>
      <c r="T11" s="2" t="s">
        <v>7</v>
      </c>
      <c r="U11" s="2" t="s">
        <v>7</v>
      </c>
      <c r="V11" s="2" t="s">
        <v>7</v>
      </c>
      <c r="W11" s="2" t="s">
        <v>7</v>
      </c>
      <c r="X11" s="2" t="s">
        <v>8</v>
      </c>
      <c r="Y11" s="2" t="s">
        <v>9</v>
      </c>
      <c r="Z11" s="2" t="s">
        <v>6</v>
      </c>
      <c r="AA11" s="2" t="s">
        <v>7</v>
      </c>
      <c r="AB11" s="2" t="s">
        <v>7</v>
      </c>
      <c r="AC11" s="2" t="s">
        <v>7</v>
      </c>
      <c r="AD11" s="2" t="s">
        <v>7</v>
      </c>
      <c r="AE11" s="2" t="s">
        <v>54</v>
      </c>
      <c r="AF11" s="32"/>
      <c r="AG11" s="32"/>
      <c r="AH11" s="32"/>
      <c r="AI11" s="32"/>
      <c r="AJ11" s="32"/>
      <c r="AK11" s="32"/>
      <c r="AL11" s="32"/>
      <c r="AM11" s="32"/>
      <c r="AN11" s="32"/>
      <c r="AO11" s="32"/>
      <c r="AP11" s="32"/>
      <c r="AQ11" s="32"/>
      <c r="AR11" s="32"/>
      <c r="AS11" s="32"/>
      <c r="AT11" s="2" t="s">
        <v>23</v>
      </c>
      <c r="AU11" s="2" t="s">
        <v>6</v>
      </c>
      <c r="AV11" s="2" t="s">
        <v>7</v>
      </c>
      <c r="AW11" s="2" t="s">
        <v>7</v>
      </c>
      <c r="AX11" s="2" t="s">
        <v>7</v>
      </c>
      <c r="AY11" s="2" t="s">
        <v>7</v>
      </c>
      <c r="AZ11" s="2" t="s">
        <v>8</v>
      </c>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J11" s="20"/>
      <c r="CK11" s="20"/>
      <c r="CL11" s="20"/>
      <c r="CM11" s="20"/>
      <c r="CN11" s="20"/>
      <c r="CO11" s="20"/>
      <c r="CP11" s="20"/>
      <c r="CQ11" s="1"/>
      <c r="CR11" s="1"/>
      <c r="CS11" s="1"/>
      <c r="CT11" s="1"/>
      <c r="CU11" s="1"/>
      <c r="CV11" s="1"/>
      <c r="CW11" s="1"/>
      <c r="CX11" s="4">
        <v>1123</v>
      </c>
      <c r="DA11" s="32"/>
      <c r="DB11" s="32"/>
      <c r="DC11" s="32"/>
      <c r="DD11" s="32"/>
      <c r="DE11" s="32"/>
      <c r="DF11" s="32"/>
      <c r="DG11" s="32"/>
      <c r="DH11" s="32"/>
      <c r="DI11" s="32"/>
      <c r="DJ11" s="32"/>
      <c r="DK11" s="32"/>
      <c r="DL11" s="32"/>
      <c r="DM11" s="20"/>
      <c r="DN11" s="20"/>
      <c r="DU11" s="2" t="s">
        <v>10</v>
      </c>
      <c r="DV11" s="2" t="s">
        <v>11</v>
      </c>
      <c r="DW11" s="2" t="s">
        <v>5</v>
      </c>
      <c r="DX11" s="2">
        <v>7</v>
      </c>
      <c r="DY11" s="2">
        <v>91</v>
      </c>
      <c r="DZ11" s="2">
        <v>108</v>
      </c>
      <c r="EA11" s="2">
        <v>191</v>
      </c>
      <c r="EB11" s="2">
        <v>62</v>
      </c>
      <c r="EC11" s="32"/>
      <c r="ED11" s="32"/>
      <c r="EE11" s="32"/>
      <c r="EF11" s="32"/>
      <c r="EG11" s="32"/>
      <c r="EH11" s="32"/>
      <c r="EI11" s="2" t="s">
        <v>22</v>
      </c>
      <c r="EJ11" s="2">
        <v>0</v>
      </c>
      <c r="EK11" s="2">
        <v>10</v>
      </c>
      <c r="EL11" s="2">
        <v>19</v>
      </c>
      <c r="EM11" s="2">
        <v>48</v>
      </c>
      <c r="EN11" s="2">
        <v>15</v>
      </c>
      <c r="EO11" s="2" t="s">
        <v>9</v>
      </c>
      <c r="EP11" s="2">
        <v>41</v>
      </c>
      <c r="EQ11" s="2">
        <v>285</v>
      </c>
      <c r="ER11" s="2">
        <v>70</v>
      </c>
      <c r="ES11" s="2">
        <v>157</v>
      </c>
      <c r="ET11" s="2">
        <v>19</v>
      </c>
      <c r="EU11" s="32"/>
      <c r="EV11" s="32"/>
      <c r="EW11" s="32"/>
      <c r="EX11" s="32"/>
      <c r="EY11" s="32"/>
      <c r="EZ11" s="32"/>
      <c r="FA11" s="32"/>
      <c r="FB11" s="32"/>
      <c r="FC11" s="32"/>
      <c r="FD11" s="32"/>
      <c r="FE11" s="32"/>
      <c r="FF11" s="32"/>
      <c r="FG11" s="32"/>
      <c r="FH11" s="32"/>
      <c r="FI11" s="32"/>
      <c r="FJ11" s="32"/>
      <c r="FK11" s="32"/>
      <c r="FS11" s="2" t="s">
        <v>55</v>
      </c>
      <c r="FT11" s="2" t="s">
        <v>5</v>
      </c>
      <c r="FU11" s="3">
        <v>0.35</v>
      </c>
      <c r="FV11" s="2" t="s">
        <v>9</v>
      </c>
      <c r="FW11" s="3">
        <v>0.19</v>
      </c>
      <c r="FX11" s="1"/>
      <c r="FY11" s="1"/>
      <c r="FZ11" s="1"/>
      <c r="GA11" s="1"/>
      <c r="GB11" s="2" t="s">
        <v>8</v>
      </c>
      <c r="GC11" s="2" t="s">
        <v>7</v>
      </c>
      <c r="GD11" s="2" t="s">
        <v>7</v>
      </c>
      <c r="GE11" s="2" t="s">
        <v>7</v>
      </c>
      <c r="GF11" s="2" t="s">
        <v>7</v>
      </c>
      <c r="GG11" s="2" t="s">
        <v>6</v>
      </c>
      <c r="GH11" s="2" t="s">
        <v>7</v>
      </c>
      <c r="GI11" s="2" t="s">
        <v>56</v>
      </c>
      <c r="GJ11" s="2" t="s">
        <v>6</v>
      </c>
      <c r="GK11" s="2" t="s">
        <v>7</v>
      </c>
      <c r="GL11" s="2" t="s">
        <v>7</v>
      </c>
      <c r="GM11" s="2" t="s">
        <v>7</v>
      </c>
      <c r="GN11" s="2" t="s">
        <v>7</v>
      </c>
      <c r="GO11" s="2" t="s">
        <v>7</v>
      </c>
      <c r="GP11" s="2" t="s">
        <v>56</v>
      </c>
      <c r="GQ11" s="2" t="s">
        <v>8</v>
      </c>
    </row>
    <row r="12" spans="1:199" x14ac:dyDescent="0.25">
      <c r="A12" s="2">
        <v>1152</v>
      </c>
      <c r="B12" s="2" t="s">
        <v>47</v>
      </c>
      <c r="C12" s="2" t="s">
        <v>0</v>
      </c>
      <c r="D12" s="2" t="s">
        <v>5</v>
      </c>
      <c r="E12" s="2" t="s">
        <v>6</v>
      </c>
      <c r="F12" s="2" t="s">
        <v>7</v>
      </c>
      <c r="G12" s="2" t="s">
        <v>7</v>
      </c>
      <c r="H12" s="2" t="s">
        <v>7</v>
      </c>
      <c r="I12" s="2" t="s">
        <v>7</v>
      </c>
      <c r="J12" s="2" t="s">
        <v>8</v>
      </c>
      <c r="K12" s="2" t="s">
        <v>21</v>
      </c>
      <c r="L12" s="2" t="s">
        <v>6</v>
      </c>
      <c r="M12" s="2" t="s">
        <v>7</v>
      </c>
      <c r="N12" s="2" t="s">
        <v>7</v>
      </c>
      <c r="O12" s="2" t="s">
        <v>7</v>
      </c>
      <c r="P12" s="2" t="s">
        <v>7</v>
      </c>
      <c r="Q12" s="2" t="s">
        <v>8</v>
      </c>
      <c r="R12" s="21" t="s">
        <v>22</v>
      </c>
      <c r="S12" s="21" t="s">
        <v>6</v>
      </c>
      <c r="T12" s="21" t="s">
        <v>7</v>
      </c>
      <c r="U12" s="21" t="s">
        <v>7</v>
      </c>
      <c r="V12" s="21" t="s">
        <v>7</v>
      </c>
      <c r="W12" s="21" t="s">
        <v>7</v>
      </c>
      <c r="X12" s="21" t="s">
        <v>8</v>
      </c>
      <c r="Y12" s="2" t="s">
        <v>9</v>
      </c>
      <c r="Z12" s="2" t="s">
        <v>6</v>
      </c>
      <c r="AA12" s="2" t="s">
        <v>7</v>
      </c>
      <c r="AB12" s="2" t="s">
        <v>7</v>
      </c>
      <c r="AC12" s="2" t="s">
        <v>7</v>
      </c>
      <c r="AD12" s="2" t="s">
        <v>7</v>
      </c>
      <c r="AE12" s="2" t="s">
        <v>8</v>
      </c>
      <c r="AF12" s="21" t="s">
        <v>20</v>
      </c>
      <c r="AG12" s="21" t="s">
        <v>6</v>
      </c>
      <c r="AH12" s="21" t="s">
        <v>7</v>
      </c>
      <c r="AI12" s="21" t="s">
        <v>7</v>
      </c>
      <c r="AJ12" s="21" t="s">
        <v>7</v>
      </c>
      <c r="AK12" s="21" t="s">
        <v>7</v>
      </c>
      <c r="AL12" s="21" t="s">
        <v>8</v>
      </c>
      <c r="AM12" s="21" t="s">
        <v>42</v>
      </c>
      <c r="AN12" s="21" t="s">
        <v>6</v>
      </c>
      <c r="AO12" s="21" t="s">
        <v>7</v>
      </c>
      <c r="AP12" s="21" t="s">
        <v>7</v>
      </c>
      <c r="AQ12" s="21" t="s">
        <v>7</v>
      </c>
      <c r="AR12" s="21" t="s">
        <v>7</v>
      </c>
      <c r="AS12" s="21" t="s">
        <v>8</v>
      </c>
      <c r="AT12" s="21" t="s">
        <v>23</v>
      </c>
      <c r="AU12" s="21" t="s">
        <v>6</v>
      </c>
      <c r="AV12" s="21" t="s">
        <v>7</v>
      </c>
      <c r="AW12" s="21" t="s">
        <v>7</v>
      </c>
      <c r="AX12" s="21" t="s">
        <v>7</v>
      </c>
      <c r="AY12" s="21" t="s">
        <v>7</v>
      </c>
      <c r="AZ12" s="21" t="s">
        <v>8</v>
      </c>
      <c r="BA12" s="21" t="s">
        <v>24</v>
      </c>
      <c r="BB12" s="21" t="s">
        <v>6</v>
      </c>
      <c r="BC12" s="21" t="s">
        <v>7</v>
      </c>
      <c r="BD12" s="21" t="s">
        <v>7</v>
      </c>
      <c r="BE12" s="21" t="s">
        <v>7</v>
      </c>
      <c r="BF12" s="21" t="s">
        <v>7</v>
      </c>
      <c r="BG12" s="21" t="s">
        <v>8</v>
      </c>
      <c r="BH12" s="21" t="s">
        <v>48</v>
      </c>
      <c r="BI12" s="21" t="s">
        <v>6</v>
      </c>
      <c r="BJ12" s="21" t="s">
        <v>7</v>
      </c>
      <c r="BK12" s="21" t="s">
        <v>7</v>
      </c>
      <c r="BL12" s="21" t="s">
        <v>7</v>
      </c>
      <c r="BM12" s="21" t="s">
        <v>7</v>
      </c>
      <c r="BN12" s="21" t="s">
        <v>8</v>
      </c>
      <c r="BO12" s="32"/>
      <c r="BP12" s="32"/>
      <c r="BQ12" s="32"/>
      <c r="BR12" s="32"/>
      <c r="BS12" s="32"/>
      <c r="BT12" s="32"/>
      <c r="BU12" s="32"/>
      <c r="BV12" s="32"/>
      <c r="BW12" s="32"/>
      <c r="BX12" s="32"/>
      <c r="BY12" s="32"/>
      <c r="BZ12" s="32"/>
      <c r="CA12" s="32"/>
      <c r="CB12" s="32"/>
      <c r="CX12" s="21">
        <v>125</v>
      </c>
      <c r="CY12" s="2" t="s">
        <v>5</v>
      </c>
      <c r="CZ12" s="2">
        <v>105</v>
      </c>
      <c r="DA12" s="32"/>
      <c r="DB12" s="32"/>
      <c r="DC12" s="32"/>
      <c r="DD12" s="32"/>
      <c r="DE12" s="2" t="s">
        <v>9</v>
      </c>
      <c r="DF12" s="2">
        <v>20</v>
      </c>
      <c r="DG12" s="32"/>
      <c r="DH12" s="32"/>
      <c r="DI12" s="32"/>
      <c r="DJ12" s="32"/>
      <c r="DK12" s="32"/>
      <c r="DL12" s="32"/>
      <c r="DW12" s="2" t="s">
        <v>5</v>
      </c>
      <c r="DX12" s="2">
        <v>40</v>
      </c>
      <c r="DY12" s="2">
        <v>14</v>
      </c>
      <c r="DZ12" s="2">
        <v>5</v>
      </c>
      <c r="EA12" s="21">
        <v>0</v>
      </c>
      <c r="EB12" s="2">
        <v>0</v>
      </c>
      <c r="EC12" s="32"/>
      <c r="ED12" s="32"/>
      <c r="EE12" s="32"/>
      <c r="EF12" s="32"/>
      <c r="EG12" s="32"/>
      <c r="EH12" s="32"/>
      <c r="EI12" s="32"/>
      <c r="EJ12" s="32"/>
      <c r="EK12" s="32"/>
      <c r="EL12" s="32"/>
      <c r="EM12" s="32"/>
      <c r="EN12" s="32"/>
      <c r="EO12" s="2" t="s">
        <v>9</v>
      </c>
      <c r="EP12" s="2">
        <v>5</v>
      </c>
      <c r="EQ12" s="2">
        <v>5</v>
      </c>
      <c r="ER12" s="2">
        <v>5</v>
      </c>
      <c r="ES12" s="2">
        <v>1</v>
      </c>
      <c r="ET12" s="2">
        <v>0</v>
      </c>
      <c r="EU12" s="21" t="s">
        <v>20</v>
      </c>
      <c r="EV12" s="21">
        <v>0</v>
      </c>
      <c r="EW12" s="21">
        <v>0</v>
      </c>
      <c r="EX12" s="21">
        <v>0</v>
      </c>
      <c r="EY12" s="21">
        <v>0</v>
      </c>
      <c r="EZ12" s="21">
        <v>0</v>
      </c>
      <c r="FA12" s="21" t="s">
        <v>42</v>
      </c>
      <c r="FB12" s="21">
        <v>0</v>
      </c>
      <c r="FC12" s="21">
        <v>0</v>
      </c>
      <c r="FD12" s="21">
        <v>0</v>
      </c>
      <c r="FE12" s="21">
        <v>0</v>
      </c>
      <c r="FF12" s="21">
        <v>0</v>
      </c>
      <c r="FG12" s="2" t="s">
        <v>23</v>
      </c>
      <c r="FH12" s="2">
        <v>0</v>
      </c>
      <c r="FI12" s="2">
        <v>0</v>
      </c>
      <c r="FJ12" s="2">
        <v>1</v>
      </c>
      <c r="FK12" s="2">
        <v>0</v>
      </c>
      <c r="FL12" s="2">
        <v>0</v>
      </c>
      <c r="FS12" s="2" t="s">
        <v>49</v>
      </c>
      <c r="FT12" s="2" t="s">
        <v>5</v>
      </c>
      <c r="FU12" s="22">
        <v>0.16</v>
      </c>
      <c r="FV12" s="2" t="s">
        <v>9</v>
      </c>
      <c r="FW12" s="22">
        <v>0.04</v>
      </c>
      <c r="FX12" s="1"/>
      <c r="FY12" s="1"/>
      <c r="FZ12" s="1"/>
      <c r="GA12" s="1"/>
      <c r="GB12" s="2" t="s">
        <v>8</v>
      </c>
      <c r="GC12" s="2" t="s">
        <v>6</v>
      </c>
      <c r="GD12" s="2" t="s">
        <v>7</v>
      </c>
      <c r="GE12" s="2" t="s">
        <v>6</v>
      </c>
      <c r="GF12" s="2" t="s">
        <v>7</v>
      </c>
      <c r="GG12" s="2" t="s">
        <v>7</v>
      </c>
      <c r="GH12" s="2" t="s">
        <v>7</v>
      </c>
      <c r="GI12" s="2" t="s">
        <v>50</v>
      </c>
      <c r="GJ12" s="2" t="s">
        <v>7</v>
      </c>
      <c r="GK12" s="2" t="s">
        <v>6</v>
      </c>
      <c r="GL12" s="2" t="s">
        <v>7</v>
      </c>
      <c r="GM12" s="2" t="s">
        <v>7</v>
      </c>
      <c r="GN12" s="2" t="s">
        <v>7</v>
      </c>
      <c r="GO12" s="2" t="s">
        <v>7</v>
      </c>
      <c r="GP12" s="2" t="s">
        <v>8</v>
      </c>
      <c r="GQ12" s="2" t="s">
        <v>51</v>
      </c>
    </row>
    <row r="13" spans="1:199" x14ac:dyDescent="0.25">
      <c r="A13" s="2">
        <v>1175</v>
      </c>
      <c r="B13" s="2" t="s">
        <v>180</v>
      </c>
      <c r="C13" s="2" t="s">
        <v>181</v>
      </c>
      <c r="D13" s="2" t="s">
        <v>5</v>
      </c>
      <c r="E13" s="2" t="s">
        <v>6</v>
      </c>
      <c r="F13" s="2" t="s">
        <v>7</v>
      </c>
      <c r="G13" s="2" t="s">
        <v>7</v>
      </c>
      <c r="H13" s="2" t="s">
        <v>7</v>
      </c>
      <c r="I13" s="2" t="s">
        <v>6</v>
      </c>
      <c r="J13" s="2" t="s">
        <v>182</v>
      </c>
      <c r="K13" s="21" t="s">
        <v>21</v>
      </c>
      <c r="L13" s="21" t="s">
        <v>6</v>
      </c>
      <c r="M13" s="21" t="s">
        <v>7</v>
      </c>
      <c r="N13" s="21" t="s">
        <v>7</v>
      </c>
      <c r="O13" s="21" t="s">
        <v>7</v>
      </c>
      <c r="P13" s="21" t="s">
        <v>6</v>
      </c>
      <c r="Q13" s="21" t="s">
        <v>183</v>
      </c>
      <c r="R13" s="21" t="s">
        <v>22</v>
      </c>
      <c r="S13" s="21" t="s">
        <v>7</v>
      </c>
      <c r="T13" s="21" t="s">
        <v>7</v>
      </c>
      <c r="U13" s="21" t="s">
        <v>7</v>
      </c>
      <c r="V13" s="21" t="s">
        <v>6</v>
      </c>
      <c r="W13" s="21" t="s">
        <v>7</v>
      </c>
      <c r="X13" s="21" t="s">
        <v>8</v>
      </c>
      <c r="Y13" s="21" t="s">
        <v>9</v>
      </c>
      <c r="Z13" s="21" t="s">
        <v>6</v>
      </c>
      <c r="AA13" s="21" t="s">
        <v>7</v>
      </c>
      <c r="AB13" s="21" t="s">
        <v>7</v>
      </c>
      <c r="AC13" s="21" t="s">
        <v>7</v>
      </c>
      <c r="AD13" s="21" t="s">
        <v>6</v>
      </c>
      <c r="AE13" s="21" t="s">
        <v>182</v>
      </c>
      <c r="AM13" s="21" t="s">
        <v>42</v>
      </c>
      <c r="AN13" s="21" t="s">
        <v>6</v>
      </c>
      <c r="AO13" s="21" t="s">
        <v>7</v>
      </c>
      <c r="AP13" s="21" t="s">
        <v>7</v>
      </c>
      <c r="AQ13" s="21" t="s">
        <v>7</v>
      </c>
      <c r="AR13" s="21" t="s">
        <v>7</v>
      </c>
      <c r="AS13" s="21" t="s">
        <v>8</v>
      </c>
      <c r="AT13" s="21" t="s">
        <v>23</v>
      </c>
      <c r="AU13" s="21" t="s">
        <v>7</v>
      </c>
      <c r="AV13" s="21" t="s">
        <v>7</v>
      </c>
      <c r="AW13" s="21" t="s">
        <v>7</v>
      </c>
      <c r="AX13" s="21" t="s">
        <v>7</v>
      </c>
      <c r="AY13" s="21" t="s">
        <v>6</v>
      </c>
      <c r="AZ13" s="21" t="s">
        <v>184</v>
      </c>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J13" s="1"/>
      <c r="CK13" s="1"/>
      <c r="CL13" s="1"/>
      <c r="CM13" s="1"/>
      <c r="CN13" s="1"/>
      <c r="CO13" s="1"/>
      <c r="CP13" s="1"/>
      <c r="CQ13" s="1"/>
      <c r="CR13" s="1"/>
      <c r="CS13" s="1"/>
      <c r="CT13" s="1"/>
      <c r="CU13" s="1"/>
      <c r="CV13" s="1"/>
      <c r="CW13" s="1"/>
      <c r="CX13" s="23">
        <v>12908</v>
      </c>
      <c r="DA13" s="32"/>
      <c r="DB13" s="32"/>
      <c r="DC13" s="32"/>
      <c r="DD13" s="32"/>
      <c r="DE13" s="32"/>
      <c r="DF13" s="32"/>
      <c r="DG13" s="32"/>
      <c r="DH13" s="32"/>
      <c r="DI13" s="32"/>
      <c r="DJ13" s="32"/>
      <c r="DK13" s="32"/>
      <c r="DL13" s="32"/>
      <c r="DM13" s="1"/>
      <c r="DN13" s="1"/>
      <c r="DU13" s="2" t="s">
        <v>10</v>
      </c>
      <c r="DV13" s="2" t="s">
        <v>11</v>
      </c>
      <c r="DW13" s="2" t="s">
        <v>5</v>
      </c>
      <c r="DX13" s="2">
        <v>1950</v>
      </c>
      <c r="DY13" s="2">
        <v>97</v>
      </c>
      <c r="DZ13" s="2">
        <v>389</v>
      </c>
      <c r="EA13" s="2">
        <v>546</v>
      </c>
      <c r="EB13" s="2">
        <v>16</v>
      </c>
      <c r="EC13" s="21" t="s">
        <v>21</v>
      </c>
      <c r="ED13" s="21" t="s">
        <v>11</v>
      </c>
      <c r="EE13" s="21" t="s">
        <v>11</v>
      </c>
      <c r="EF13" s="21">
        <v>17</v>
      </c>
      <c r="EG13" s="21">
        <v>52</v>
      </c>
      <c r="EH13" s="21" t="s">
        <v>11</v>
      </c>
      <c r="EI13" s="21" t="s">
        <v>22</v>
      </c>
      <c r="EJ13" s="21" t="s">
        <v>11</v>
      </c>
      <c r="EK13" s="21">
        <v>1</v>
      </c>
      <c r="EL13" s="21">
        <v>286</v>
      </c>
      <c r="EM13" s="21">
        <v>775</v>
      </c>
      <c r="EN13" s="21">
        <v>20</v>
      </c>
      <c r="EO13" s="21" t="s">
        <v>9</v>
      </c>
      <c r="EP13" s="21">
        <v>8323</v>
      </c>
      <c r="EQ13" s="21">
        <v>107</v>
      </c>
      <c r="ER13" s="21">
        <v>298</v>
      </c>
      <c r="ES13" s="21">
        <v>31</v>
      </c>
      <c r="ET13" s="21" t="s">
        <v>11</v>
      </c>
      <c r="EU13" s="32"/>
      <c r="EV13" s="32"/>
      <c r="EW13" s="32"/>
      <c r="EX13" s="32"/>
      <c r="EY13" s="32"/>
      <c r="EZ13" s="32"/>
      <c r="FA13" s="1"/>
      <c r="FB13" s="1"/>
      <c r="FC13" s="1"/>
      <c r="FD13" s="1"/>
      <c r="FE13" s="1"/>
      <c r="FF13" s="1"/>
      <c r="FG13" s="32"/>
      <c r="FH13" s="32"/>
      <c r="FI13" s="32"/>
      <c r="FJ13" s="32"/>
      <c r="FK13" s="32"/>
      <c r="FL13" s="32"/>
      <c r="FS13" s="2" t="s">
        <v>185</v>
      </c>
      <c r="FT13" s="2" t="s">
        <v>5</v>
      </c>
      <c r="FU13" s="3">
        <v>1</v>
      </c>
      <c r="FV13" s="21" t="s">
        <v>9</v>
      </c>
      <c r="FW13" s="22">
        <v>1</v>
      </c>
      <c r="FX13" s="1"/>
      <c r="FY13" s="1"/>
      <c r="FZ13" s="1"/>
      <c r="GA13" s="1"/>
      <c r="GB13" s="2" t="s">
        <v>8</v>
      </c>
      <c r="GC13" s="2" t="s">
        <v>6</v>
      </c>
      <c r="GD13" s="2" t="s">
        <v>6</v>
      </c>
      <c r="GE13" s="2" t="s">
        <v>6</v>
      </c>
      <c r="GF13" s="2" t="s">
        <v>7</v>
      </c>
      <c r="GG13" s="2" t="s">
        <v>7</v>
      </c>
      <c r="GH13" s="2" t="s">
        <v>7</v>
      </c>
      <c r="GI13" s="2" t="s">
        <v>186</v>
      </c>
      <c r="GJ13" s="2" t="s">
        <v>7</v>
      </c>
      <c r="GK13" s="2" t="s">
        <v>7</v>
      </c>
      <c r="GL13" s="2" t="s">
        <v>6</v>
      </c>
      <c r="GM13" s="2" t="s">
        <v>7</v>
      </c>
      <c r="GN13" s="2" t="s">
        <v>7</v>
      </c>
      <c r="GO13" s="2" t="s">
        <v>7</v>
      </c>
      <c r="GP13" s="2" t="s">
        <v>8</v>
      </c>
      <c r="GQ13" s="2" t="s">
        <v>8</v>
      </c>
    </row>
    <row r="14" spans="1:199" x14ac:dyDescent="0.25">
      <c r="A14" s="2">
        <v>1176</v>
      </c>
      <c r="B14" s="2" t="s">
        <v>187</v>
      </c>
      <c r="C14" s="2" t="s">
        <v>188</v>
      </c>
      <c r="D14" s="2" t="s">
        <v>5</v>
      </c>
      <c r="E14" s="2" t="s">
        <v>6</v>
      </c>
      <c r="F14" s="2" t="s">
        <v>7</v>
      </c>
      <c r="G14" s="2" t="s">
        <v>7</v>
      </c>
      <c r="H14" s="2" t="s">
        <v>7</v>
      </c>
      <c r="I14" s="2" t="s">
        <v>7</v>
      </c>
      <c r="J14" s="2" t="s">
        <v>8</v>
      </c>
      <c r="K14" s="2" t="s">
        <v>21</v>
      </c>
      <c r="L14" s="2" t="s">
        <v>6</v>
      </c>
      <c r="M14" s="2" t="s">
        <v>7</v>
      </c>
      <c r="N14" s="2" t="s">
        <v>7</v>
      </c>
      <c r="O14" s="2" t="s">
        <v>7</v>
      </c>
      <c r="P14" s="2" t="s">
        <v>7</v>
      </c>
      <c r="Q14" s="2" t="s">
        <v>8</v>
      </c>
      <c r="Y14" s="2" t="s">
        <v>9</v>
      </c>
      <c r="Z14" s="2" t="s">
        <v>6</v>
      </c>
      <c r="AA14" s="2" t="s">
        <v>7</v>
      </c>
      <c r="AB14" s="2" t="s">
        <v>7</v>
      </c>
      <c r="AC14" s="2" t="s">
        <v>7</v>
      </c>
      <c r="AD14" s="2" t="s">
        <v>7</v>
      </c>
      <c r="AE14" s="2" t="s">
        <v>8</v>
      </c>
      <c r="AF14" s="32"/>
      <c r="AG14" s="32"/>
      <c r="AH14" s="32"/>
      <c r="AI14" s="32"/>
      <c r="AJ14" s="32"/>
      <c r="AK14" s="32"/>
      <c r="AL14" s="32"/>
      <c r="AM14" s="32"/>
      <c r="AN14" s="32"/>
      <c r="AO14" s="32"/>
      <c r="AP14" s="32"/>
      <c r="AQ14" s="32"/>
      <c r="AR14" s="32"/>
      <c r="AS14" s="32"/>
      <c r="AT14" s="34" t="s">
        <v>23</v>
      </c>
      <c r="AU14" s="21" t="s">
        <v>6</v>
      </c>
      <c r="AV14" s="21" t="s">
        <v>7</v>
      </c>
      <c r="AW14" s="21" t="s">
        <v>7</v>
      </c>
      <c r="AX14" s="21" t="s">
        <v>7</v>
      </c>
      <c r="AY14" s="21" t="s">
        <v>7</v>
      </c>
      <c r="AZ14" s="21" t="s">
        <v>8</v>
      </c>
      <c r="BA14" s="32"/>
      <c r="BB14" s="32"/>
      <c r="BC14" s="32"/>
      <c r="BD14" s="32"/>
      <c r="BE14" s="32"/>
      <c r="BF14" s="32"/>
      <c r="BG14" s="32"/>
      <c r="BH14" s="32"/>
      <c r="BI14" s="32"/>
      <c r="BJ14" s="32"/>
      <c r="BK14" s="32"/>
      <c r="BL14" s="32"/>
      <c r="BM14" s="32"/>
      <c r="BN14" s="32"/>
      <c r="BO14" s="21" t="s">
        <v>59</v>
      </c>
      <c r="BP14" s="21" t="s">
        <v>6</v>
      </c>
      <c r="BQ14" s="21" t="s">
        <v>7</v>
      </c>
      <c r="BR14" s="21" t="s">
        <v>7</v>
      </c>
      <c r="BS14" s="21" t="s">
        <v>7</v>
      </c>
      <c r="BT14" s="21" t="s">
        <v>7</v>
      </c>
      <c r="BU14" s="21" t="s">
        <v>189</v>
      </c>
      <c r="BV14" s="32"/>
      <c r="BW14" s="32"/>
      <c r="BX14" s="32"/>
      <c r="BY14" s="32"/>
      <c r="BZ14" s="32"/>
      <c r="CA14" s="32"/>
      <c r="CB14" s="32"/>
      <c r="CJ14" s="1"/>
      <c r="CK14" s="1"/>
      <c r="CL14" s="1"/>
      <c r="CM14" s="1"/>
      <c r="CN14" s="1"/>
      <c r="CO14" s="1"/>
      <c r="CP14" s="1"/>
      <c r="CQ14" s="1"/>
      <c r="CR14" s="1"/>
      <c r="CS14" s="1"/>
      <c r="CT14" s="1"/>
      <c r="CU14" s="1"/>
      <c r="CV14" s="1"/>
      <c r="CW14" s="1"/>
      <c r="CX14" s="23">
        <v>2581</v>
      </c>
      <c r="DA14" s="32"/>
      <c r="DB14" s="32"/>
      <c r="DC14" s="32"/>
      <c r="DD14" s="32"/>
      <c r="DE14" s="32"/>
      <c r="DF14" s="32"/>
      <c r="DG14" s="32"/>
      <c r="DH14" s="32"/>
      <c r="DI14" s="32"/>
      <c r="DJ14" s="32"/>
      <c r="DK14" s="32"/>
      <c r="DL14" s="32"/>
      <c r="DM14" s="20"/>
      <c r="DN14" s="20"/>
      <c r="DU14" s="2" t="s">
        <v>10</v>
      </c>
      <c r="DV14" s="2" t="s">
        <v>11</v>
      </c>
      <c r="DW14" s="2" t="s">
        <v>5</v>
      </c>
      <c r="DX14" s="2">
        <v>97</v>
      </c>
      <c r="DY14" s="2">
        <v>48</v>
      </c>
      <c r="DZ14" s="2">
        <v>230</v>
      </c>
      <c r="EA14" s="2">
        <v>203</v>
      </c>
      <c r="EB14" s="2" t="s">
        <v>11</v>
      </c>
      <c r="EC14" s="32"/>
      <c r="ED14" s="32"/>
      <c r="EE14" s="32"/>
      <c r="EF14" s="32"/>
      <c r="EG14" s="32"/>
      <c r="EH14" s="32"/>
      <c r="EI14" s="32"/>
      <c r="EJ14" s="32"/>
      <c r="EK14" s="32"/>
      <c r="EL14" s="32"/>
      <c r="EM14" s="32"/>
      <c r="EN14" s="32"/>
      <c r="EO14" s="2" t="s">
        <v>9</v>
      </c>
      <c r="EP14" s="2">
        <v>1175</v>
      </c>
      <c r="EQ14" s="2">
        <v>181</v>
      </c>
      <c r="ER14" s="2">
        <v>366</v>
      </c>
      <c r="ES14" s="2">
        <v>154</v>
      </c>
      <c r="ET14" s="2" t="s">
        <v>11</v>
      </c>
      <c r="EU14" s="32"/>
      <c r="EV14" s="32"/>
      <c r="EW14" s="32"/>
      <c r="EX14" s="32"/>
      <c r="EY14" s="32"/>
      <c r="EZ14" s="32"/>
      <c r="FA14" s="1"/>
      <c r="FB14" s="1"/>
      <c r="FC14" s="1"/>
      <c r="FD14" s="1"/>
      <c r="FE14" s="1"/>
      <c r="FF14" s="1"/>
      <c r="FG14" s="32"/>
      <c r="FH14" s="32"/>
      <c r="FI14" s="32"/>
      <c r="FJ14" s="32"/>
      <c r="FK14" s="32"/>
      <c r="FL14" s="32"/>
      <c r="FM14" s="21" t="s">
        <v>69</v>
      </c>
      <c r="FN14" s="21">
        <v>38</v>
      </c>
      <c r="FO14" s="21">
        <v>17</v>
      </c>
      <c r="FP14" s="21">
        <v>68</v>
      </c>
      <c r="FQ14" s="21">
        <v>4</v>
      </c>
      <c r="FR14" s="21" t="s">
        <v>11</v>
      </c>
      <c r="FS14" s="2" t="s">
        <v>190</v>
      </c>
      <c r="FT14" s="2" t="s">
        <v>5</v>
      </c>
      <c r="FU14" s="5">
        <v>0.91500000000000004</v>
      </c>
      <c r="FV14" s="2" t="s">
        <v>9</v>
      </c>
      <c r="FW14" s="5">
        <v>0.69299999999999995</v>
      </c>
      <c r="FX14" s="1"/>
      <c r="FY14" s="1"/>
      <c r="FZ14" s="1"/>
      <c r="GA14" s="1"/>
      <c r="GB14" s="2" t="s">
        <v>191</v>
      </c>
      <c r="GC14" s="2" t="s">
        <v>7</v>
      </c>
      <c r="GD14" s="2" t="s">
        <v>7</v>
      </c>
      <c r="GE14" s="2" t="s">
        <v>7</v>
      </c>
      <c r="GF14" s="2" t="s">
        <v>7</v>
      </c>
      <c r="GG14" s="2" t="s">
        <v>6</v>
      </c>
      <c r="GH14" s="2" t="s">
        <v>7</v>
      </c>
      <c r="GI14" s="2" t="s">
        <v>8</v>
      </c>
      <c r="GJ14" s="2" t="s">
        <v>7</v>
      </c>
      <c r="GK14" s="2" t="s">
        <v>7</v>
      </c>
      <c r="GL14" s="2" t="s">
        <v>6</v>
      </c>
      <c r="GM14" s="2" t="s">
        <v>7</v>
      </c>
      <c r="GN14" s="2" t="s">
        <v>7</v>
      </c>
      <c r="GO14" s="2" t="s">
        <v>7</v>
      </c>
      <c r="GP14" s="2" t="s">
        <v>8</v>
      </c>
      <c r="GQ14" s="2" t="s">
        <v>8</v>
      </c>
    </row>
    <row r="15" spans="1:199" x14ac:dyDescent="0.25">
      <c r="A15" s="2">
        <v>1183</v>
      </c>
      <c r="B15" s="2" t="s">
        <v>223</v>
      </c>
      <c r="C15" s="2" t="s">
        <v>224</v>
      </c>
      <c r="D15" s="2" t="s">
        <v>5</v>
      </c>
      <c r="E15" s="2" t="s">
        <v>6</v>
      </c>
      <c r="F15" s="2" t="s">
        <v>7</v>
      </c>
      <c r="G15" s="2" t="s">
        <v>7</v>
      </c>
      <c r="H15" s="2" t="s">
        <v>7</v>
      </c>
      <c r="I15" s="2" t="s">
        <v>7</v>
      </c>
      <c r="J15" s="2" t="s">
        <v>8</v>
      </c>
      <c r="K15" s="32"/>
      <c r="L15" s="32"/>
      <c r="M15" s="32"/>
      <c r="N15" s="32"/>
      <c r="O15" s="32"/>
      <c r="P15" s="32"/>
      <c r="Q15" s="32"/>
      <c r="R15" s="32"/>
      <c r="S15" s="32"/>
      <c r="T15" s="32"/>
      <c r="U15" s="32"/>
      <c r="V15" s="32"/>
      <c r="W15" s="32"/>
      <c r="X15" s="32"/>
      <c r="Y15" s="21" t="s">
        <v>9</v>
      </c>
      <c r="Z15" s="21" t="s">
        <v>6</v>
      </c>
      <c r="AA15" s="21" t="s">
        <v>7</v>
      </c>
      <c r="AB15" s="21" t="s">
        <v>7</v>
      </c>
      <c r="AC15" s="21" t="s">
        <v>7</v>
      </c>
      <c r="AD15" s="21" t="s">
        <v>7</v>
      </c>
      <c r="AE15" s="21" t="s">
        <v>8</v>
      </c>
      <c r="AF15" s="32"/>
      <c r="AG15" s="32"/>
      <c r="AH15" s="32"/>
      <c r="AI15" s="32"/>
      <c r="AJ15" s="32"/>
      <c r="AK15" s="32"/>
      <c r="AL15" s="32"/>
      <c r="AM15" s="32"/>
      <c r="AN15" s="32"/>
      <c r="AO15" s="32"/>
      <c r="AP15" s="32"/>
      <c r="AQ15" s="32"/>
      <c r="AR15" s="32"/>
      <c r="AS15" s="32"/>
      <c r="AT15" s="21" t="s">
        <v>23</v>
      </c>
      <c r="AU15" s="21" t="s">
        <v>6</v>
      </c>
      <c r="AV15" s="21" t="s">
        <v>7</v>
      </c>
      <c r="AW15" s="21" t="s">
        <v>7</v>
      </c>
      <c r="AX15" s="21" t="s">
        <v>7</v>
      </c>
      <c r="AY15" s="21" t="s">
        <v>7</v>
      </c>
      <c r="AZ15" s="21" t="s">
        <v>8</v>
      </c>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1"/>
      <c r="CD15" s="1"/>
      <c r="CE15" s="1"/>
      <c r="CF15" s="1"/>
      <c r="CG15" s="1"/>
      <c r="CH15" s="1"/>
      <c r="CI15" s="1"/>
      <c r="CJ15" s="1"/>
      <c r="CK15" s="1"/>
      <c r="CL15" s="1"/>
      <c r="CM15" s="1"/>
      <c r="CN15" s="1"/>
      <c r="CO15" s="1"/>
      <c r="CP15" s="1"/>
      <c r="CQ15" s="1"/>
      <c r="CR15" s="1"/>
      <c r="CS15" s="1"/>
      <c r="CT15" s="1"/>
      <c r="CU15" s="1"/>
      <c r="CV15" s="1"/>
      <c r="CW15" s="1"/>
      <c r="CX15" s="23">
        <v>1610</v>
      </c>
      <c r="DA15" s="32"/>
      <c r="DB15" s="32"/>
      <c r="DC15" s="32"/>
      <c r="DD15" s="32"/>
      <c r="DE15" s="32"/>
      <c r="DF15" s="32"/>
      <c r="DG15" s="32"/>
      <c r="DH15" s="32"/>
      <c r="DI15" s="32"/>
      <c r="DJ15" s="32"/>
      <c r="DK15" s="32"/>
      <c r="DL15" s="32"/>
      <c r="DM15" s="20"/>
      <c r="DN15" s="20"/>
      <c r="DU15" s="2" t="s">
        <v>10</v>
      </c>
      <c r="DV15" s="2" t="s">
        <v>11</v>
      </c>
      <c r="DW15" s="2" t="s">
        <v>5</v>
      </c>
      <c r="DX15" s="2">
        <v>557</v>
      </c>
      <c r="DY15" s="2">
        <v>575</v>
      </c>
      <c r="DZ15" s="2">
        <v>228</v>
      </c>
      <c r="EA15" s="2">
        <v>21</v>
      </c>
      <c r="EB15" s="2" t="s">
        <v>11</v>
      </c>
      <c r="EC15" s="32"/>
      <c r="ED15" s="32"/>
      <c r="EE15" s="32"/>
      <c r="EF15" s="32"/>
      <c r="EG15" s="32"/>
      <c r="EH15" s="32"/>
      <c r="EI15" s="32"/>
      <c r="EJ15" s="32"/>
      <c r="EK15" s="32"/>
      <c r="EL15" s="32"/>
      <c r="EM15" s="32"/>
      <c r="EN15" s="32"/>
      <c r="EO15" s="2" t="s">
        <v>9</v>
      </c>
      <c r="EP15" s="2">
        <v>157</v>
      </c>
      <c r="EQ15" s="2">
        <v>47</v>
      </c>
      <c r="ER15" s="2">
        <v>25</v>
      </c>
      <c r="ES15" s="2">
        <v>0</v>
      </c>
      <c r="ET15" s="2" t="s">
        <v>11</v>
      </c>
      <c r="EU15" s="32"/>
      <c r="EV15" s="32"/>
      <c r="EW15" s="32"/>
      <c r="EX15" s="32"/>
      <c r="EY15" s="32"/>
      <c r="EZ15" s="32"/>
      <c r="FA15" s="20"/>
      <c r="FB15" s="20"/>
      <c r="FC15" s="20"/>
      <c r="FD15" s="20"/>
      <c r="FE15" s="20"/>
      <c r="FF15" s="20"/>
      <c r="FG15" s="32"/>
      <c r="FH15" s="32"/>
      <c r="FI15" s="32"/>
      <c r="FJ15" s="32"/>
      <c r="FK15" s="32"/>
      <c r="FL15" s="32"/>
      <c r="FM15" s="20"/>
      <c r="FN15" s="20"/>
      <c r="FO15" s="20"/>
      <c r="FP15" s="20"/>
      <c r="FQ15" s="20"/>
      <c r="FR15" s="20"/>
      <c r="FS15" s="2" t="s">
        <v>8</v>
      </c>
      <c r="FT15" s="21" t="s">
        <v>5</v>
      </c>
      <c r="FU15" s="5">
        <v>0.746</v>
      </c>
      <c r="FV15" s="2" t="s">
        <v>9</v>
      </c>
      <c r="FW15" s="5">
        <v>0.65300000000000002</v>
      </c>
      <c r="FX15" s="1"/>
      <c r="FY15" s="1"/>
      <c r="FZ15" s="1"/>
      <c r="GA15" s="1"/>
      <c r="GB15" s="2" t="s">
        <v>8</v>
      </c>
      <c r="GC15" s="2" t="s">
        <v>7</v>
      </c>
      <c r="GD15" s="2" t="s">
        <v>7</v>
      </c>
      <c r="GE15" s="2" t="s">
        <v>7</v>
      </c>
      <c r="GF15" s="2" t="s">
        <v>7</v>
      </c>
      <c r="GG15" s="2" t="s">
        <v>7</v>
      </c>
      <c r="GH15" s="2" t="s">
        <v>6</v>
      </c>
      <c r="GI15" s="2" t="s">
        <v>8</v>
      </c>
      <c r="GJ15" s="2" t="s">
        <v>7</v>
      </c>
      <c r="GK15" s="2" t="s">
        <v>7</v>
      </c>
      <c r="GL15" s="2" t="s">
        <v>7</v>
      </c>
      <c r="GM15" s="2" t="s">
        <v>7</v>
      </c>
      <c r="GN15" s="2" t="s">
        <v>7</v>
      </c>
      <c r="GO15" s="2" t="s">
        <v>6</v>
      </c>
      <c r="GP15" s="2" t="s">
        <v>8</v>
      </c>
      <c r="GQ15" s="2" t="s">
        <v>225</v>
      </c>
    </row>
    <row r="16" spans="1:199" x14ac:dyDescent="0.25">
      <c r="A16" s="2">
        <v>1172</v>
      </c>
      <c r="B16" s="2" t="s">
        <v>160</v>
      </c>
      <c r="C16" s="2" t="s">
        <v>161</v>
      </c>
      <c r="D16" s="2" t="s">
        <v>5</v>
      </c>
      <c r="E16" s="2" t="s">
        <v>6</v>
      </c>
      <c r="F16" s="2" t="s">
        <v>7</v>
      </c>
      <c r="G16" s="2" t="s">
        <v>7</v>
      </c>
      <c r="H16" s="2" t="s">
        <v>6</v>
      </c>
      <c r="I16" s="2" t="s">
        <v>7</v>
      </c>
      <c r="J16" s="2" t="s">
        <v>162</v>
      </c>
      <c r="K16" s="2" t="s">
        <v>21</v>
      </c>
      <c r="L16" s="2" t="s">
        <v>6</v>
      </c>
      <c r="M16" s="2" t="s">
        <v>7</v>
      </c>
      <c r="N16" s="2" t="s">
        <v>7</v>
      </c>
      <c r="O16" s="2" t="s">
        <v>6</v>
      </c>
      <c r="P16" s="2" t="s">
        <v>7</v>
      </c>
      <c r="Q16" s="21" t="s">
        <v>162</v>
      </c>
      <c r="R16" s="2" t="s">
        <v>22</v>
      </c>
      <c r="S16" s="2" t="s">
        <v>6</v>
      </c>
      <c r="T16" s="2" t="s">
        <v>7</v>
      </c>
      <c r="U16" s="2" t="s">
        <v>7</v>
      </c>
      <c r="V16" s="2" t="s">
        <v>6</v>
      </c>
      <c r="W16" s="2" t="s">
        <v>7</v>
      </c>
      <c r="X16" s="21" t="s">
        <v>162</v>
      </c>
      <c r="Y16" s="21" t="s">
        <v>9</v>
      </c>
      <c r="Z16" s="21" t="s">
        <v>6</v>
      </c>
      <c r="AA16" s="21" t="s">
        <v>7</v>
      </c>
      <c r="AB16" s="21" t="s">
        <v>7</v>
      </c>
      <c r="AC16" s="21" t="s">
        <v>6</v>
      </c>
      <c r="AD16" s="21" t="s">
        <v>7</v>
      </c>
      <c r="AE16" s="21" t="s">
        <v>162</v>
      </c>
      <c r="AF16" s="32"/>
      <c r="AG16" s="32"/>
      <c r="AH16" s="32"/>
      <c r="AI16" s="32"/>
      <c r="AJ16" s="32"/>
      <c r="AK16" s="32"/>
      <c r="AL16" s="32"/>
      <c r="AM16" s="21" t="s">
        <v>42</v>
      </c>
      <c r="AN16" s="21" t="s">
        <v>6</v>
      </c>
      <c r="AO16" s="21" t="s">
        <v>7</v>
      </c>
      <c r="AP16" s="21" t="s">
        <v>7</v>
      </c>
      <c r="AQ16" s="21" t="s">
        <v>6</v>
      </c>
      <c r="AR16" s="21" t="s">
        <v>7</v>
      </c>
      <c r="AS16" s="21" t="s">
        <v>162</v>
      </c>
      <c r="AT16" s="21" t="s">
        <v>23</v>
      </c>
      <c r="AU16" s="21" t="s">
        <v>6</v>
      </c>
      <c r="AV16" s="21" t="s">
        <v>7</v>
      </c>
      <c r="AW16" s="21" t="s">
        <v>7</v>
      </c>
      <c r="AX16" s="21" t="s">
        <v>6</v>
      </c>
      <c r="AY16" s="21" t="s">
        <v>7</v>
      </c>
      <c r="AZ16" s="21" t="s">
        <v>162</v>
      </c>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J16" s="1"/>
      <c r="CK16" s="1"/>
      <c r="CL16" s="1"/>
      <c r="CM16" s="1"/>
      <c r="CN16" s="1"/>
      <c r="CO16" s="1"/>
      <c r="CP16" s="1"/>
      <c r="CQ16" s="1"/>
      <c r="CR16" s="1"/>
      <c r="CS16" s="1"/>
      <c r="CT16" s="1"/>
      <c r="CU16" s="1"/>
      <c r="CV16" s="1"/>
      <c r="CW16" s="1"/>
      <c r="CX16" s="23">
        <v>6092</v>
      </c>
      <c r="CY16" s="2" t="s">
        <v>5</v>
      </c>
      <c r="CZ16" s="2">
        <v>601</v>
      </c>
      <c r="DA16" s="2" t="s">
        <v>21</v>
      </c>
      <c r="DB16" s="2"/>
      <c r="DC16" s="2" t="s">
        <v>22</v>
      </c>
      <c r="DD16" s="2">
        <v>114</v>
      </c>
      <c r="DE16" s="21" t="s">
        <v>9</v>
      </c>
      <c r="DF16" s="21">
        <v>939</v>
      </c>
      <c r="DG16" s="32"/>
      <c r="DH16" s="32"/>
      <c r="DI16" s="21" t="s">
        <v>42</v>
      </c>
      <c r="DJ16" s="21">
        <v>12</v>
      </c>
      <c r="DK16" s="21" t="s">
        <v>23</v>
      </c>
      <c r="DL16" s="21">
        <v>252</v>
      </c>
      <c r="DW16" s="2" t="s">
        <v>5</v>
      </c>
      <c r="DX16" s="2">
        <v>1136</v>
      </c>
      <c r="DY16" s="2">
        <v>313</v>
      </c>
      <c r="DZ16" s="2">
        <v>143</v>
      </c>
      <c r="EA16" s="2">
        <v>20</v>
      </c>
      <c r="EB16" s="2" t="s">
        <v>11</v>
      </c>
      <c r="EC16" s="21" t="s">
        <v>21</v>
      </c>
      <c r="ED16" s="21">
        <v>32</v>
      </c>
      <c r="EE16" s="21">
        <v>80</v>
      </c>
      <c r="EF16" s="21">
        <v>64</v>
      </c>
      <c r="EG16" s="21">
        <v>8</v>
      </c>
      <c r="EH16" s="21" t="s">
        <v>11</v>
      </c>
      <c r="EI16" s="21" t="s">
        <v>22</v>
      </c>
      <c r="EJ16" s="21">
        <v>149</v>
      </c>
      <c r="EK16" s="21">
        <v>40</v>
      </c>
      <c r="EL16" s="21">
        <v>23</v>
      </c>
      <c r="EM16" s="21">
        <v>0</v>
      </c>
      <c r="EN16" s="21" t="s">
        <v>11</v>
      </c>
      <c r="EO16" s="21" t="s">
        <v>9</v>
      </c>
      <c r="EP16" s="21">
        <v>3115</v>
      </c>
      <c r="EQ16" s="21">
        <v>1112</v>
      </c>
      <c r="ER16" s="21">
        <v>63</v>
      </c>
      <c r="ES16" s="21">
        <v>1</v>
      </c>
      <c r="ET16" s="21" t="s">
        <v>11</v>
      </c>
      <c r="EU16" s="32"/>
      <c r="EV16" s="32"/>
      <c r="EW16" s="32"/>
      <c r="EX16" s="32"/>
      <c r="EY16" s="32"/>
      <c r="EZ16" s="32"/>
      <c r="FA16" s="21" t="s">
        <v>42</v>
      </c>
      <c r="FB16" s="21">
        <v>4</v>
      </c>
      <c r="FC16" s="21">
        <v>0</v>
      </c>
      <c r="FD16" s="21">
        <v>0</v>
      </c>
      <c r="FE16" s="21">
        <v>0</v>
      </c>
      <c r="FF16" s="21" t="s">
        <v>11</v>
      </c>
      <c r="FG16" s="21" t="s">
        <v>23</v>
      </c>
      <c r="FH16" s="21">
        <v>662</v>
      </c>
      <c r="FI16" s="21">
        <v>185</v>
      </c>
      <c r="FJ16" s="21">
        <v>1</v>
      </c>
      <c r="FK16" s="21">
        <v>0</v>
      </c>
      <c r="FL16" s="21" t="s">
        <v>11</v>
      </c>
      <c r="FS16" s="2" t="s">
        <v>163</v>
      </c>
      <c r="FT16" s="2" t="s">
        <v>5</v>
      </c>
      <c r="FU16" s="3">
        <v>0.59</v>
      </c>
      <c r="FV16" s="2" t="s">
        <v>9</v>
      </c>
      <c r="FW16" s="3">
        <v>0.52</v>
      </c>
      <c r="FX16" s="1"/>
      <c r="FY16" s="1"/>
      <c r="FZ16" s="1"/>
      <c r="GA16" s="1"/>
      <c r="GB16" s="2" t="s">
        <v>164</v>
      </c>
      <c r="GC16" s="2" t="s">
        <v>7</v>
      </c>
      <c r="GD16" s="2" t="s">
        <v>7</v>
      </c>
      <c r="GE16" s="2" t="s">
        <v>7</v>
      </c>
      <c r="GF16" s="2" t="s">
        <v>7</v>
      </c>
      <c r="GG16" s="2" t="s">
        <v>6</v>
      </c>
      <c r="GH16" s="2" t="s">
        <v>7</v>
      </c>
      <c r="GI16" s="2" t="s">
        <v>8</v>
      </c>
      <c r="GJ16" s="2" t="s">
        <v>7</v>
      </c>
      <c r="GK16" s="2" t="s">
        <v>7</v>
      </c>
      <c r="GL16" s="2" t="s">
        <v>7</v>
      </c>
      <c r="GM16" s="2" t="s">
        <v>6</v>
      </c>
      <c r="GN16" s="2" t="s">
        <v>7</v>
      </c>
      <c r="GO16" s="2" t="s">
        <v>7</v>
      </c>
      <c r="GP16" s="2" t="s">
        <v>8</v>
      </c>
      <c r="GQ16" s="2" t="s">
        <v>8</v>
      </c>
    </row>
    <row r="17" spans="1:199" x14ac:dyDescent="0.25">
      <c r="A17" s="2">
        <v>1154</v>
      </c>
      <c r="B17" s="2" t="s">
        <v>57</v>
      </c>
      <c r="C17" s="2" t="s">
        <v>58</v>
      </c>
      <c r="D17" s="2" t="s">
        <v>5</v>
      </c>
      <c r="E17" s="2" t="s">
        <v>6</v>
      </c>
      <c r="F17" s="2" t="s">
        <v>7</v>
      </c>
      <c r="G17" s="2" t="s">
        <v>7</v>
      </c>
      <c r="H17" s="2" t="s">
        <v>7</v>
      </c>
      <c r="I17" s="2" t="s">
        <v>7</v>
      </c>
      <c r="J17" s="2" t="s">
        <v>8</v>
      </c>
      <c r="K17" s="21" t="s">
        <v>21</v>
      </c>
      <c r="L17" s="21" t="s">
        <v>6</v>
      </c>
      <c r="M17" s="21" t="s">
        <v>7</v>
      </c>
      <c r="N17" s="21" t="s">
        <v>7</v>
      </c>
      <c r="O17" s="21" t="s">
        <v>7</v>
      </c>
      <c r="P17" s="21" t="s">
        <v>7</v>
      </c>
      <c r="Q17" s="21" t="s">
        <v>8</v>
      </c>
      <c r="R17" s="2" t="s">
        <v>22</v>
      </c>
      <c r="S17" s="2" t="s">
        <v>6</v>
      </c>
      <c r="T17" s="2" t="s">
        <v>7</v>
      </c>
      <c r="U17" s="2" t="s">
        <v>7</v>
      </c>
      <c r="V17" s="2" t="s">
        <v>7</v>
      </c>
      <c r="W17" s="2" t="s">
        <v>7</v>
      </c>
      <c r="X17" s="2" t="s">
        <v>8</v>
      </c>
      <c r="Y17" s="2" t="s">
        <v>9</v>
      </c>
      <c r="Z17" s="2" t="s">
        <v>6</v>
      </c>
      <c r="AA17" s="2" t="s">
        <v>7</v>
      </c>
      <c r="AB17" s="2" t="s">
        <v>7</v>
      </c>
      <c r="AC17" s="2" t="s">
        <v>7</v>
      </c>
      <c r="AD17" s="2" t="s">
        <v>7</v>
      </c>
      <c r="AE17" s="2" t="s">
        <v>8</v>
      </c>
      <c r="AF17" s="32"/>
      <c r="AG17" s="32"/>
      <c r="AH17" s="32"/>
      <c r="AI17" s="32"/>
      <c r="AJ17" s="32"/>
      <c r="AK17" s="32"/>
      <c r="AL17" s="32"/>
      <c r="AM17" s="32"/>
      <c r="AN17" s="32"/>
      <c r="AO17" s="32"/>
      <c r="AP17" s="32"/>
      <c r="AQ17" s="32"/>
      <c r="AR17" s="32"/>
      <c r="AS17" s="32"/>
      <c r="AT17" s="21" t="s">
        <v>23</v>
      </c>
      <c r="AU17" s="21" t="s">
        <v>6</v>
      </c>
      <c r="AV17" s="21" t="s">
        <v>7</v>
      </c>
      <c r="AW17" s="21" t="s">
        <v>7</v>
      </c>
      <c r="AX17" s="21" t="s">
        <v>7</v>
      </c>
      <c r="AY17" s="21" t="s">
        <v>7</v>
      </c>
      <c r="AZ17" s="21" t="s">
        <v>8</v>
      </c>
      <c r="BA17" s="21" t="s">
        <v>24</v>
      </c>
      <c r="BB17" s="21" t="s">
        <v>7</v>
      </c>
      <c r="BC17" s="21" t="s">
        <v>7</v>
      </c>
      <c r="BD17" s="21" t="s">
        <v>7</v>
      </c>
      <c r="BE17" s="21" t="s">
        <v>6</v>
      </c>
      <c r="BF17" s="21" t="s">
        <v>7</v>
      </c>
      <c r="BG17" s="21" t="s">
        <v>8</v>
      </c>
      <c r="BH17" s="32"/>
      <c r="BI17" s="32"/>
      <c r="BJ17" s="32"/>
      <c r="BK17" s="32"/>
      <c r="BL17" s="32"/>
      <c r="BM17" s="32"/>
      <c r="BN17" s="32"/>
      <c r="BO17" s="21" t="s">
        <v>59</v>
      </c>
      <c r="BP17" s="21" t="s">
        <v>6</v>
      </c>
      <c r="BQ17" s="21" t="s">
        <v>7</v>
      </c>
      <c r="BR17" s="21" t="s">
        <v>7</v>
      </c>
      <c r="BS17" s="21" t="s">
        <v>7</v>
      </c>
      <c r="BT17" s="21" t="s">
        <v>7</v>
      </c>
      <c r="BU17" s="21" t="s">
        <v>60</v>
      </c>
      <c r="BV17" s="32"/>
      <c r="BW17" s="32"/>
      <c r="BX17" s="32"/>
      <c r="BY17" s="32"/>
      <c r="BZ17" s="32"/>
      <c r="CA17" s="32"/>
      <c r="CB17" s="32"/>
      <c r="CQ17" s="1"/>
      <c r="CR17" s="1"/>
      <c r="CS17" s="1"/>
      <c r="CT17" s="1"/>
      <c r="CU17" s="1"/>
      <c r="CV17" s="1"/>
      <c r="CW17" s="1"/>
      <c r="CX17" s="23">
        <v>4438</v>
      </c>
      <c r="CY17" s="2" t="s">
        <v>5</v>
      </c>
      <c r="CZ17" s="2">
        <v>115</v>
      </c>
      <c r="DA17" s="32"/>
      <c r="DB17" s="32"/>
      <c r="DC17" s="21" t="s">
        <v>22</v>
      </c>
      <c r="DD17" s="21">
        <v>89</v>
      </c>
      <c r="DE17" s="21" t="s">
        <v>9</v>
      </c>
      <c r="DF17" s="21">
        <v>517</v>
      </c>
      <c r="DG17" s="32"/>
      <c r="DH17" s="32"/>
      <c r="DI17" s="32"/>
      <c r="DJ17" s="32"/>
      <c r="DK17" s="21" t="s">
        <v>23</v>
      </c>
      <c r="DL17" s="21">
        <v>38</v>
      </c>
      <c r="DW17" s="2" t="s">
        <v>5</v>
      </c>
      <c r="DX17" s="2">
        <v>789</v>
      </c>
      <c r="DY17" s="2">
        <v>170</v>
      </c>
      <c r="DZ17" s="2">
        <v>127</v>
      </c>
      <c r="EA17" s="2">
        <v>25</v>
      </c>
      <c r="EB17" s="2">
        <v>90</v>
      </c>
      <c r="EC17" s="32"/>
      <c r="ED17" s="32"/>
      <c r="EE17" s="32"/>
      <c r="EF17" s="32"/>
      <c r="EG17" s="32"/>
      <c r="EH17" s="32"/>
      <c r="EI17" s="21" t="s">
        <v>22</v>
      </c>
      <c r="EJ17" s="21" t="s">
        <v>11</v>
      </c>
      <c r="EK17" s="21" t="s">
        <v>11</v>
      </c>
      <c r="EL17" s="21" t="s">
        <v>11</v>
      </c>
      <c r="EM17" s="21">
        <v>4</v>
      </c>
      <c r="EN17" s="21">
        <v>7</v>
      </c>
      <c r="EO17" s="2" t="s">
        <v>9</v>
      </c>
      <c r="EP17" s="2">
        <v>1662</v>
      </c>
      <c r="EQ17" s="2">
        <v>133</v>
      </c>
      <c r="ER17" s="2">
        <v>62</v>
      </c>
      <c r="ES17" s="2">
        <v>5</v>
      </c>
      <c r="ET17" s="2">
        <v>73</v>
      </c>
      <c r="EU17" s="32"/>
      <c r="EV17" s="32"/>
      <c r="EW17" s="32"/>
      <c r="EX17" s="32"/>
      <c r="EY17" s="32"/>
      <c r="EZ17" s="32"/>
      <c r="FA17" s="32"/>
      <c r="FB17" s="32"/>
      <c r="FC17" s="32"/>
      <c r="FD17" s="32"/>
      <c r="FE17" s="32"/>
      <c r="FF17" s="32"/>
      <c r="FG17" s="2" t="s">
        <v>23</v>
      </c>
      <c r="FH17" s="2">
        <v>371</v>
      </c>
      <c r="FI17" s="2">
        <v>98</v>
      </c>
      <c r="FJ17" s="2">
        <v>59</v>
      </c>
      <c r="FK17" s="2">
        <v>0</v>
      </c>
      <c r="FL17" s="2">
        <v>4</v>
      </c>
      <c r="FS17" s="2" t="s">
        <v>61</v>
      </c>
      <c r="FT17" s="2" t="s">
        <v>5</v>
      </c>
      <c r="FU17" s="22">
        <v>0.7</v>
      </c>
      <c r="FV17" s="2" t="s">
        <v>9</v>
      </c>
      <c r="FW17" s="22">
        <v>0.38</v>
      </c>
      <c r="FX17" s="1"/>
      <c r="FY17" s="1"/>
      <c r="FZ17" s="1"/>
      <c r="GA17" s="1"/>
      <c r="GB17" s="2" t="s">
        <v>62</v>
      </c>
      <c r="GC17" s="2" t="s">
        <v>7</v>
      </c>
      <c r="GD17" s="2" t="s">
        <v>7</v>
      </c>
      <c r="GE17" s="2" t="s">
        <v>7</v>
      </c>
      <c r="GF17" s="2" t="s">
        <v>7</v>
      </c>
      <c r="GG17" s="2" t="s">
        <v>6</v>
      </c>
      <c r="GH17" s="2" t="s">
        <v>7</v>
      </c>
      <c r="GI17" s="21" t="s">
        <v>63</v>
      </c>
      <c r="GJ17" s="2" t="s">
        <v>7</v>
      </c>
      <c r="GK17" s="2" t="s">
        <v>7</v>
      </c>
      <c r="GL17" s="2" t="s">
        <v>6</v>
      </c>
      <c r="GM17" s="2" t="s">
        <v>7</v>
      </c>
      <c r="GN17" s="2" t="s">
        <v>7</v>
      </c>
      <c r="GO17" s="2" t="s">
        <v>7</v>
      </c>
      <c r="GP17" s="21" t="s">
        <v>64</v>
      </c>
      <c r="GQ17" s="2" t="s">
        <v>8</v>
      </c>
    </row>
    <row r="18" spans="1:199" x14ac:dyDescent="0.25">
      <c r="A18" s="2">
        <v>1184</v>
      </c>
      <c r="B18" s="2" t="s">
        <v>226</v>
      </c>
      <c r="C18" s="2" t="s">
        <v>227</v>
      </c>
      <c r="D18" s="2" t="s">
        <v>5</v>
      </c>
      <c r="E18" s="2" t="s">
        <v>6</v>
      </c>
      <c r="F18" s="2" t="s">
        <v>7</v>
      </c>
      <c r="G18" s="2" t="s">
        <v>7</v>
      </c>
      <c r="H18" s="2" t="s">
        <v>6</v>
      </c>
      <c r="I18" s="2" t="s">
        <v>7</v>
      </c>
      <c r="J18" s="2" t="s">
        <v>228</v>
      </c>
      <c r="K18" s="21" t="s">
        <v>21</v>
      </c>
      <c r="L18" s="21" t="s">
        <v>7</v>
      </c>
      <c r="M18" s="21" t="s">
        <v>7</v>
      </c>
      <c r="N18" s="21" t="s">
        <v>7</v>
      </c>
      <c r="O18" s="21" t="s">
        <v>6</v>
      </c>
      <c r="P18" s="21" t="s">
        <v>7</v>
      </c>
      <c r="Q18" s="21" t="s">
        <v>8</v>
      </c>
      <c r="R18" s="21" t="s">
        <v>22</v>
      </c>
      <c r="S18" s="21" t="s">
        <v>6</v>
      </c>
      <c r="T18" s="21" t="s">
        <v>7</v>
      </c>
      <c r="U18" s="21" t="s">
        <v>7</v>
      </c>
      <c r="V18" s="21" t="s">
        <v>6</v>
      </c>
      <c r="W18" s="21" t="s">
        <v>7</v>
      </c>
      <c r="X18" s="21" t="s">
        <v>230</v>
      </c>
      <c r="Y18" s="2" t="s">
        <v>9</v>
      </c>
      <c r="Z18" s="2" t="s">
        <v>6</v>
      </c>
      <c r="AA18" s="2" t="s">
        <v>7</v>
      </c>
      <c r="AB18" s="2" t="s">
        <v>7</v>
      </c>
      <c r="AC18" s="2" t="s">
        <v>6</v>
      </c>
      <c r="AD18" s="2" t="s">
        <v>7</v>
      </c>
      <c r="AE18" s="2" t="s">
        <v>229</v>
      </c>
      <c r="AF18" s="32"/>
      <c r="AG18" s="32"/>
      <c r="AH18" s="32"/>
      <c r="AI18" s="32"/>
      <c r="AJ18" s="32"/>
      <c r="AK18" s="32"/>
      <c r="AL18" s="32"/>
      <c r="AM18" s="32"/>
      <c r="AN18" s="32"/>
      <c r="AO18" s="32"/>
      <c r="AP18" s="32"/>
      <c r="AQ18" s="32"/>
      <c r="AR18" s="32"/>
      <c r="AS18" s="32"/>
      <c r="AT18" s="32"/>
      <c r="AU18" s="32"/>
      <c r="AV18" s="32"/>
      <c r="AW18" s="32"/>
      <c r="AX18" s="32"/>
      <c r="AY18" s="32"/>
      <c r="AZ18" s="32"/>
      <c r="BA18" s="21" t="s">
        <v>24</v>
      </c>
      <c r="BB18" s="21" t="s">
        <v>7</v>
      </c>
      <c r="BC18" s="21" t="s">
        <v>7</v>
      </c>
      <c r="BD18" s="21" t="s">
        <v>7</v>
      </c>
      <c r="BE18" s="21" t="s">
        <v>6</v>
      </c>
      <c r="BF18" s="21" t="s">
        <v>7</v>
      </c>
      <c r="BG18" s="21" t="s">
        <v>8</v>
      </c>
      <c r="BH18" s="32"/>
      <c r="BI18" s="32"/>
      <c r="BJ18" s="32"/>
      <c r="BK18" s="32"/>
      <c r="BL18" s="32"/>
      <c r="BM18" s="32"/>
      <c r="BN18" s="32"/>
      <c r="BO18" s="32"/>
      <c r="BP18" s="32"/>
      <c r="BQ18" s="32"/>
      <c r="BR18" s="32"/>
      <c r="BS18" s="32"/>
      <c r="BT18" s="32"/>
      <c r="BU18" s="32"/>
      <c r="BV18" s="32"/>
      <c r="BW18" s="32"/>
      <c r="BX18" s="32"/>
      <c r="BY18" s="32"/>
      <c r="BZ18" s="32"/>
      <c r="CA18" s="32"/>
      <c r="CB18" s="32"/>
      <c r="CJ18" s="1"/>
      <c r="CK18" s="1"/>
      <c r="CL18" s="1"/>
      <c r="CM18" s="1"/>
      <c r="CN18" s="1"/>
      <c r="CO18" s="1"/>
      <c r="CP18" s="1"/>
      <c r="CQ18" s="1"/>
      <c r="CR18" s="1"/>
      <c r="CS18" s="1"/>
      <c r="CT18" s="1"/>
      <c r="CU18" s="1"/>
      <c r="CV18" s="1"/>
      <c r="CW18" s="1"/>
      <c r="CX18" s="21">
        <v>904</v>
      </c>
      <c r="DA18" s="32"/>
      <c r="DB18" s="32"/>
      <c r="DC18" s="32"/>
      <c r="DD18" s="32"/>
      <c r="DE18" s="32"/>
      <c r="DF18" s="32"/>
      <c r="DG18" s="32"/>
      <c r="DH18" s="32"/>
      <c r="DI18" s="32"/>
      <c r="DJ18" s="32"/>
      <c r="DK18" s="32"/>
      <c r="DL18" s="32"/>
      <c r="DM18" s="1"/>
      <c r="DN18" s="1"/>
      <c r="DU18" s="2" t="s">
        <v>10</v>
      </c>
      <c r="DV18" s="2" t="s">
        <v>11</v>
      </c>
      <c r="DW18" s="2" t="s">
        <v>5</v>
      </c>
      <c r="DX18" s="2">
        <v>192</v>
      </c>
      <c r="DY18" s="2">
        <v>81</v>
      </c>
      <c r="DZ18" s="2">
        <v>45</v>
      </c>
      <c r="EA18" s="2">
        <v>132</v>
      </c>
      <c r="EB18" s="2" t="s">
        <v>11</v>
      </c>
      <c r="EI18" s="32"/>
      <c r="EJ18" s="32"/>
      <c r="EK18" s="32"/>
      <c r="EL18" s="32"/>
      <c r="EM18" s="32"/>
      <c r="EN18" s="32"/>
      <c r="EO18" s="2" t="s">
        <v>9</v>
      </c>
      <c r="EP18" s="2">
        <v>316</v>
      </c>
      <c r="EQ18" s="2">
        <v>64</v>
      </c>
      <c r="ER18" s="2">
        <v>57</v>
      </c>
      <c r="ES18" s="2">
        <v>17</v>
      </c>
      <c r="ET18" s="2" t="s">
        <v>11</v>
      </c>
      <c r="EU18" s="32"/>
      <c r="EV18" s="32"/>
      <c r="EW18" s="32"/>
      <c r="EX18" s="32"/>
      <c r="EY18" s="32"/>
      <c r="EZ18" s="32"/>
      <c r="FA18" s="32"/>
      <c r="FB18" s="32"/>
      <c r="FC18" s="32"/>
      <c r="FD18" s="32"/>
      <c r="FE18" s="32"/>
      <c r="FF18" s="32"/>
      <c r="FG18" s="32"/>
      <c r="FH18" s="32"/>
      <c r="FI18" s="32"/>
      <c r="FJ18" s="32"/>
      <c r="FK18" s="32"/>
      <c r="FL18" s="32"/>
      <c r="FM18" s="1"/>
      <c r="FN18" s="1"/>
      <c r="FO18" s="1"/>
      <c r="FP18" s="1"/>
      <c r="FQ18" s="1"/>
      <c r="FR18" s="1"/>
      <c r="FS18" s="2" t="s">
        <v>8</v>
      </c>
      <c r="FT18" s="2" t="s">
        <v>5</v>
      </c>
      <c r="FU18" s="3">
        <v>0.63</v>
      </c>
      <c r="FV18" s="2" t="s">
        <v>9</v>
      </c>
      <c r="FW18" s="3">
        <v>0.41</v>
      </c>
      <c r="FX18" s="1"/>
      <c r="FY18" s="1"/>
      <c r="FZ18" s="1"/>
      <c r="GA18" s="1"/>
      <c r="GB18" s="2" t="s">
        <v>8</v>
      </c>
      <c r="GC18" s="2" t="s">
        <v>7</v>
      </c>
      <c r="GD18" s="2" t="s">
        <v>7</v>
      </c>
      <c r="GE18" s="2" t="s">
        <v>7</v>
      </c>
      <c r="GF18" s="2" t="s">
        <v>7</v>
      </c>
      <c r="GG18" s="2" t="s">
        <v>7</v>
      </c>
      <c r="GH18" s="2" t="s">
        <v>6</v>
      </c>
      <c r="GI18" s="2" t="s">
        <v>8</v>
      </c>
      <c r="GJ18" s="2" t="s">
        <v>7</v>
      </c>
      <c r="GK18" s="2" t="s">
        <v>7</v>
      </c>
      <c r="GL18" s="2" t="s">
        <v>7</v>
      </c>
      <c r="GM18" s="2" t="s">
        <v>7</v>
      </c>
      <c r="GN18" s="2" t="s">
        <v>7</v>
      </c>
      <c r="GO18" s="2" t="s">
        <v>6</v>
      </c>
      <c r="GP18" s="2" t="s">
        <v>8</v>
      </c>
      <c r="GQ18" s="2" t="s">
        <v>8</v>
      </c>
    </row>
    <row r="19" spans="1:199" x14ac:dyDescent="0.25">
      <c r="A19" s="2">
        <v>1155</v>
      </c>
      <c r="B19" s="2" t="s">
        <v>65</v>
      </c>
      <c r="C19" s="2" t="s">
        <v>66</v>
      </c>
      <c r="D19" s="2" t="s">
        <v>5</v>
      </c>
      <c r="E19" s="2" t="s">
        <v>6</v>
      </c>
      <c r="F19" s="2" t="s">
        <v>7</v>
      </c>
      <c r="G19" s="2" t="s">
        <v>7</v>
      </c>
      <c r="H19" s="2" t="s">
        <v>7</v>
      </c>
      <c r="I19" s="2" t="s">
        <v>7</v>
      </c>
      <c r="J19" s="2" t="s">
        <v>8</v>
      </c>
      <c r="K19" s="32"/>
      <c r="L19" s="32"/>
      <c r="M19" s="32"/>
      <c r="N19" s="32"/>
      <c r="O19" s="32"/>
      <c r="P19" s="32"/>
      <c r="Q19" s="32"/>
      <c r="R19" s="32"/>
      <c r="S19" s="32"/>
      <c r="T19" s="32"/>
      <c r="U19" s="32"/>
      <c r="V19" s="32"/>
      <c r="W19" s="32"/>
      <c r="X19" s="32"/>
      <c r="Y19" s="2" t="s">
        <v>9</v>
      </c>
      <c r="Z19" s="2" t="s">
        <v>6</v>
      </c>
      <c r="AA19" s="2" t="s">
        <v>7</v>
      </c>
      <c r="AB19" s="2" t="s">
        <v>7</v>
      </c>
      <c r="AC19" s="2" t="s">
        <v>7</v>
      </c>
      <c r="AD19" s="2" t="s">
        <v>7</v>
      </c>
      <c r="AE19" s="2" t="s">
        <v>8</v>
      </c>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21" t="s">
        <v>59</v>
      </c>
      <c r="BP19" s="21" t="s">
        <v>6</v>
      </c>
      <c r="BQ19" s="21" t="s">
        <v>7</v>
      </c>
      <c r="BR19" s="21" t="s">
        <v>7</v>
      </c>
      <c r="BS19" s="21" t="s">
        <v>7</v>
      </c>
      <c r="BT19" s="21" t="s">
        <v>7</v>
      </c>
      <c r="BU19" s="21" t="s">
        <v>67</v>
      </c>
      <c r="BV19" s="32"/>
      <c r="BW19" s="32"/>
      <c r="BX19" s="32"/>
      <c r="BY19" s="32"/>
      <c r="BZ19" s="32"/>
      <c r="CA19" s="32"/>
      <c r="CB19" s="32"/>
      <c r="CC19" s="1"/>
      <c r="CD19" s="1"/>
      <c r="CE19" s="1"/>
      <c r="CF19" s="1"/>
      <c r="CG19" s="1"/>
      <c r="CH19" s="1"/>
      <c r="CI19" s="1"/>
      <c r="CJ19" s="1"/>
      <c r="CK19" s="1"/>
      <c r="CL19" s="1"/>
      <c r="CM19" s="1"/>
      <c r="CN19" s="1"/>
      <c r="CO19" s="1"/>
      <c r="CP19" s="1"/>
      <c r="CQ19" s="1"/>
      <c r="CR19" s="1"/>
      <c r="CS19" s="1"/>
      <c r="CT19" s="1"/>
      <c r="CU19" s="1"/>
      <c r="CV19" s="1"/>
      <c r="CW19" s="1"/>
      <c r="CX19" s="23">
        <v>3413</v>
      </c>
      <c r="CY19" s="2" t="s">
        <v>5</v>
      </c>
      <c r="CZ19" s="2">
        <v>91</v>
      </c>
      <c r="DA19" s="32"/>
      <c r="DB19" s="32"/>
      <c r="DC19" s="32"/>
      <c r="DD19" s="32"/>
      <c r="DE19" s="21" t="s">
        <v>9</v>
      </c>
      <c r="DF19" s="21">
        <v>43</v>
      </c>
      <c r="DG19" s="32"/>
      <c r="DH19" s="32"/>
      <c r="DI19" s="32"/>
      <c r="DJ19" s="32"/>
      <c r="DK19" s="32"/>
      <c r="DL19" s="32"/>
      <c r="DQ19" s="21" t="s">
        <v>68</v>
      </c>
      <c r="DR19" s="21">
        <v>16</v>
      </c>
      <c r="DS19" s="32"/>
      <c r="DT19" s="32"/>
      <c r="DW19" s="2" t="s">
        <v>5</v>
      </c>
      <c r="DX19" s="2">
        <v>2</v>
      </c>
      <c r="DY19" s="2">
        <v>39</v>
      </c>
      <c r="DZ19" s="2">
        <v>625</v>
      </c>
      <c r="EA19" s="23">
        <v>1193</v>
      </c>
      <c r="EB19" s="2">
        <v>142</v>
      </c>
      <c r="EC19" s="32"/>
      <c r="ED19" s="32"/>
      <c r="EE19" s="32"/>
      <c r="EF19" s="32"/>
      <c r="EG19" s="32"/>
      <c r="EH19" s="32"/>
      <c r="EI19" s="32"/>
      <c r="EJ19" s="32"/>
      <c r="EK19" s="32"/>
      <c r="EL19" s="32"/>
      <c r="EM19" s="32"/>
      <c r="EN19" s="32"/>
      <c r="EO19" s="2" t="s">
        <v>9</v>
      </c>
      <c r="EP19" s="2">
        <v>67</v>
      </c>
      <c r="EQ19" s="2">
        <v>213</v>
      </c>
      <c r="ER19" s="2">
        <v>414</v>
      </c>
      <c r="ES19" s="2">
        <v>19</v>
      </c>
      <c r="ET19" s="2">
        <v>12</v>
      </c>
      <c r="EU19" s="32"/>
      <c r="EV19" s="32"/>
      <c r="EW19" s="32"/>
      <c r="EX19" s="32"/>
      <c r="EY19" s="32"/>
      <c r="EZ19" s="32"/>
      <c r="FA19" s="32"/>
      <c r="FB19" s="32"/>
      <c r="FC19" s="32"/>
      <c r="FD19" s="32"/>
      <c r="FE19" s="32"/>
      <c r="FF19" s="32"/>
      <c r="FG19" s="32"/>
      <c r="FH19" s="32"/>
      <c r="FI19" s="32"/>
      <c r="FJ19" s="32"/>
      <c r="FK19" s="32"/>
      <c r="FL19" s="32"/>
      <c r="FM19" s="21" t="s">
        <v>69</v>
      </c>
      <c r="FN19" s="21">
        <v>30</v>
      </c>
      <c r="FO19" s="21">
        <v>107</v>
      </c>
      <c r="FP19" s="21">
        <v>343</v>
      </c>
      <c r="FQ19" s="21">
        <v>36</v>
      </c>
      <c r="FR19" s="21">
        <v>21</v>
      </c>
      <c r="FS19" s="2" t="s">
        <v>70</v>
      </c>
      <c r="FT19" s="2" t="s">
        <v>5</v>
      </c>
      <c r="FU19" s="5">
        <v>0.54210000000000003</v>
      </c>
      <c r="FV19" s="2" t="s">
        <v>9</v>
      </c>
      <c r="FW19" s="5">
        <v>0.25180000000000002</v>
      </c>
      <c r="FX19" s="1"/>
      <c r="FY19" s="1"/>
      <c r="FZ19" s="1"/>
      <c r="GA19" s="1"/>
      <c r="GB19" s="2" t="s">
        <v>71</v>
      </c>
      <c r="GC19" s="2" t="s">
        <v>7</v>
      </c>
      <c r="GD19" s="2" t="s">
        <v>7</v>
      </c>
      <c r="GE19" s="2" t="s">
        <v>7</v>
      </c>
      <c r="GF19" s="2" t="s">
        <v>7</v>
      </c>
      <c r="GG19" s="2" t="s">
        <v>6</v>
      </c>
      <c r="GH19" s="2" t="s">
        <v>7</v>
      </c>
      <c r="GI19" s="2" t="s">
        <v>34</v>
      </c>
      <c r="GJ19" s="2" t="s">
        <v>7</v>
      </c>
      <c r="GK19" s="2" t="s">
        <v>7</v>
      </c>
      <c r="GL19" s="2" t="s">
        <v>7</v>
      </c>
      <c r="GM19" s="2" t="s">
        <v>6</v>
      </c>
      <c r="GN19" s="2" t="s">
        <v>7</v>
      </c>
      <c r="GO19" s="2" t="s">
        <v>7</v>
      </c>
      <c r="GP19" s="2" t="s">
        <v>8</v>
      </c>
      <c r="GQ19" s="2" t="s">
        <v>8</v>
      </c>
    </row>
    <row r="20" spans="1:199" x14ac:dyDescent="0.25">
      <c r="A20" s="2">
        <v>1181</v>
      </c>
      <c r="B20" s="2" t="s">
        <v>214</v>
      </c>
      <c r="C20" s="2" t="s">
        <v>215</v>
      </c>
      <c r="D20" s="2" t="s">
        <v>5</v>
      </c>
      <c r="E20" s="2" t="s">
        <v>6</v>
      </c>
      <c r="F20" s="2" t="s">
        <v>7</v>
      </c>
      <c r="G20" s="2" t="s">
        <v>7</v>
      </c>
      <c r="H20" s="2" t="s">
        <v>7</v>
      </c>
      <c r="I20" s="2" t="s">
        <v>7</v>
      </c>
      <c r="J20" s="2" t="s">
        <v>8</v>
      </c>
      <c r="K20" s="2" t="s">
        <v>21</v>
      </c>
      <c r="L20" s="2" t="s">
        <v>6</v>
      </c>
      <c r="M20" s="2" t="s">
        <v>7</v>
      </c>
      <c r="N20" s="2" t="s">
        <v>7</v>
      </c>
      <c r="O20" s="2" t="s">
        <v>7</v>
      </c>
      <c r="P20" s="2" t="s">
        <v>7</v>
      </c>
      <c r="Q20" s="2" t="s">
        <v>8</v>
      </c>
      <c r="R20" s="2" t="s">
        <v>22</v>
      </c>
      <c r="S20" s="2" t="s">
        <v>6</v>
      </c>
      <c r="T20" s="2" t="s">
        <v>7</v>
      </c>
      <c r="U20" s="2" t="s">
        <v>7</v>
      </c>
      <c r="V20" s="2" t="s">
        <v>7</v>
      </c>
      <c r="W20" s="2" t="s">
        <v>7</v>
      </c>
      <c r="X20" s="2" t="s">
        <v>8</v>
      </c>
      <c r="Y20" s="2" t="s">
        <v>9</v>
      </c>
      <c r="Z20" s="2" t="s">
        <v>6</v>
      </c>
      <c r="AA20" s="2" t="s">
        <v>7</v>
      </c>
      <c r="AB20" s="2" t="s">
        <v>7</v>
      </c>
      <c r="AC20" s="2" t="s">
        <v>7</v>
      </c>
      <c r="AD20" s="2" t="s">
        <v>7</v>
      </c>
      <c r="AE20" s="2" t="s">
        <v>8</v>
      </c>
      <c r="AF20" s="32"/>
      <c r="AG20" s="32"/>
      <c r="AH20" s="32"/>
      <c r="AI20" s="32"/>
      <c r="AJ20" s="32"/>
      <c r="AK20" s="32"/>
      <c r="AL20" s="32"/>
      <c r="AM20" s="32"/>
      <c r="AN20" s="32"/>
      <c r="AO20" s="32"/>
      <c r="AP20" s="32"/>
      <c r="AQ20" s="32"/>
      <c r="AR20" s="32"/>
      <c r="AS20" s="32"/>
      <c r="AT20" s="32"/>
      <c r="AU20" s="32"/>
      <c r="AV20" s="32"/>
      <c r="AW20" s="32"/>
      <c r="AX20" s="32"/>
      <c r="AY20" s="32"/>
      <c r="AZ20" s="32"/>
      <c r="BA20" s="21" t="s">
        <v>24</v>
      </c>
      <c r="BB20" s="21" t="s">
        <v>6</v>
      </c>
      <c r="BC20" s="21" t="s">
        <v>7</v>
      </c>
      <c r="BD20" s="21" t="s">
        <v>7</v>
      </c>
      <c r="BE20" s="21" t="s">
        <v>7</v>
      </c>
      <c r="BF20" s="21" t="s">
        <v>7</v>
      </c>
      <c r="BG20" s="21" t="s">
        <v>8</v>
      </c>
      <c r="BH20" s="21" t="s">
        <v>48</v>
      </c>
      <c r="BI20" s="21" t="s">
        <v>6</v>
      </c>
      <c r="BJ20" s="21" t="s">
        <v>7</v>
      </c>
      <c r="BK20" s="21" t="s">
        <v>7</v>
      </c>
      <c r="BL20" s="21" t="s">
        <v>7</v>
      </c>
      <c r="BM20" s="21" t="s">
        <v>7</v>
      </c>
      <c r="BN20" s="21" t="s">
        <v>8</v>
      </c>
      <c r="BO20" s="32"/>
      <c r="BP20" s="32"/>
      <c r="BQ20" s="32"/>
      <c r="BR20" s="32"/>
      <c r="BS20" s="32"/>
      <c r="BT20" s="32"/>
      <c r="BU20" s="32"/>
      <c r="BV20" s="32"/>
      <c r="BW20" s="32"/>
      <c r="BX20" s="32"/>
      <c r="BY20" s="32"/>
      <c r="BZ20" s="32"/>
      <c r="CA20" s="32"/>
      <c r="CB20" s="32"/>
      <c r="CJ20" s="1"/>
      <c r="CK20" s="1"/>
      <c r="CL20" s="1"/>
      <c r="CM20" s="1"/>
      <c r="CN20" s="1"/>
      <c r="CO20" s="1"/>
      <c r="CP20" s="1"/>
      <c r="CQ20" s="1"/>
      <c r="CR20" s="1"/>
      <c r="CS20" s="1"/>
      <c r="CT20" s="1"/>
      <c r="CU20" s="1"/>
      <c r="CV20" s="1"/>
      <c r="CW20" s="1"/>
      <c r="CX20" s="4">
        <v>2907</v>
      </c>
      <c r="CY20" s="2" t="s">
        <v>5</v>
      </c>
      <c r="CZ20" s="2">
        <v>118</v>
      </c>
      <c r="DA20" s="32"/>
      <c r="DB20" s="32"/>
      <c r="DC20" s="32"/>
      <c r="DD20" s="32"/>
      <c r="DE20" s="21" t="s">
        <v>9</v>
      </c>
      <c r="DF20" s="21">
        <v>391</v>
      </c>
      <c r="DG20" s="32"/>
      <c r="DH20" s="32"/>
      <c r="DI20" s="32"/>
      <c r="DJ20" s="32"/>
      <c r="DK20" s="32"/>
      <c r="DL20" s="32"/>
      <c r="DW20" s="2" t="s">
        <v>5</v>
      </c>
      <c r="DX20" s="2">
        <v>25</v>
      </c>
      <c r="DY20" s="2">
        <v>57</v>
      </c>
      <c r="DZ20" s="2">
        <v>54</v>
      </c>
      <c r="EA20" s="2">
        <v>414</v>
      </c>
      <c r="EB20" s="2" t="s">
        <v>11</v>
      </c>
      <c r="EC20" s="2" t="s">
        <v>21</v>
      </c>
      <c r="ED20" s="2">
        <v>0</v>
      </c>
      <c r="EE20" s="2">
        <v>0</v>
      </c>
      <c r="EF20" s="2">
        <v>0</v>
      </c>
      <c r="EG20" s="2">
        <v>259</v>
      </c>
      <c r="EH20" s="2" t="s">
        <v>11</v>
      </c>
      <c r="EI20" s="2" t="s">
        <v>22</v>
      </c>
      <c r="EJ20" s="2">
        <v>0</v>
      </c>
      <c r="EK20" s="2">
        <v>0</v>
      </c>
      <c r="EL20" s="2">
        <v>0</v>
      </c>
      <c r="EM20" s="2">
        <v>722</v>
      </c>
      <c r="EN20" s="2" t="s">
        <v>11</v>
      </c>
      <c r="EO20" s="21" t="s">
        <v>9</v>
      </c>
      <c r="EP20" s="21">
        <v>293</v>
      </c>
      <c r="EQ20" s="21">
        <v>279</v>
      </c>
      <c r="ER20" s="21">
        <v>151</v>
      </c>
      <c r="ES20" s="21">
        <v>144</v>
      </c>
      <c r="ET20" s="21" t="s">
        <v>11</v>
      </c>
      <c r="EU20" s="32"/>
      <c r="EV20" s="32"/>
      <c r="EW20" s="32"/>
      <c r="EX20" s="32"/>
      <c r="EY20" s="32"/>
      <c r="EZ20" s="32"/>
      <c r="FA20" s="32"/>
      <c r="FB20" s="32"/>
      <c r="FC20" s="32"/>
      <c r="FD20" s="32"/>
      <c r="FE20" s="32"/>
      <c r="FF20" s="32"/>
      <c r="FG20" s="32"/>
      <c r="FH20" s="32"/>
      <c r="FI20" s="32"/>
      <c r="FJ20" s="32"/>
      <c r="FK20" s="32"/>
      <c r="FL20" s="32"/>
      <c r="FS20" s="2" t="s">
        <v>34</v>
      </c>
      <c r="FT20" s="2" t="s">
        <v>5</v>
      </c>
      <c r="FU20" s="3">
        <v>0.39</v>
      </c>
      <c r="FV20" s="2" t="s">
        <v>9</v>
      </c>
      <c r="FW20" s="3">
        <v>0.14000000000000001</v>
      </c>
      <c r="FX20" s="1"/>
      <c r="FY20" s="1"/>
      <c r="FZ20" s="1"/>
      <c r="GA20" s="1"/>
      <c r="GB20" s="2" t="s">
        <v>216</v>
      </c>
      <c r="GC20" s="2" t="s">
        <v>7</v>
      </c>
      <c r="GD20" s="2" t="s">
        <v>7</v>
      </c>
      <c r="GE20" s="2" t="s">
        <v>7</v>
      </c>
      <c r="GF20" s="2" t="s">
        <v>6</v>
      </c>
      <c r="GG20" s="2" t="s">
        <v>7</v>
      </c>
      <c r="GH20" s="2" t="s">
        <v>7</v>
      </c>
      <c r="GI20" s="21" t="s">
        <v>217</v>
      </c>
      <c r="GJ20" s="2" t="s">
        <v>7</v>
      </c>
      <c r="GK20" s="2" t="s">
        <v>7</v>
      </c>
      <c r="GL20" s="2" t="s">
        <v>7</v>
      </c>
      <c r="GM20" s="2" t="s">
        <v>7</v>
      </c>
      <c r="GN20" s="2" t="s">
        <v>7</v>
      </c>
      <c r="GO20" s="2" t="s">
        <v>6</v>
      </c>
      <c r="GP20" s="2" t="s">
        <v>218</v>
      </c>
      <c r="GQ20" s="2" t="s">
        <v>8</v>
      </c>
    </row>
    <row r="21" spans="1:199" x14ac:dyDescent="0.25">
      <c r="A21" s="2">
        <v>1156</v>
      </c>
      <c r="B21" s="2" t="s">
        <v>72</v>
      </c>
      <c r="C21" s="2" t="s">
        <v>73</v>
      </c>
      <c r="D21" s="2" t="s">
        <v>5</v>
      </c>
      <c r="E21" s="2" t="s">
        <v>6</v>
      </c>
      <c r="F21" s="2" t="s">
        <v>7</v>
      </c>
      <c r="G21" s="2" t="s">
        <v>7</v>
      </c>
      <c r="H21" s="2" t="s">
        <v>7</v>
      </c>
      <c r="I21" s="2" t="s">
        <v>7</v>
      </c>
      <c r="J21" s="2" t="s">
        <v>34</v>
      </c>
      <c r="K21" s="32"/>
      <c r="L21" s="32"/>
      <c r="M21" s="32"/>
      <c r="N21" s="32"/>
      <c r="O21" s="32"/>
      <c r="P21" s="32"/>
      <c r="Q21" s="32"/>
      <c r="R21" s="32"/>
      <c r="S21" s="32"/>
      <c r="T21" s="32"/>
      <c r="U21" s="32"/>
      <c r="V21" s="32"/>
      <c r="W21" s="32"/>
      <c r="X21" s="32"/>
      <c r="Y21" s="20"/>
      <c r="Z21" s="20"/>
      <c r="AA21" s="20"/>
      <c r="AB21" s="20"/>
      <c r="AC21" s="20"/>
      <c r="AD21" s="20"/>
      <c r="AE21" s="20"/>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20"/>
      <c r="CD21" s="20"/>
      <c r="CE21" s="20"/>
      <c r="CF21" s="20"/>
      <c r="CG21" s="20"/>
      <c r="CH21" s="20"/>
      <c r="CI21" s="20"/>
      <c r="CJ21" s="20"/>
      <c r="CK21" s="20"/>
      <c r="CL21" s="20"/>
      <c r="CM21" s="20"/>
      <c r="CN21" s="20"/>
      <c r="CO21" s="20"/>
      <c r="CP21" s="20"/>
      <c r="CQ21" s="20"/>
      <c r="CR21" s="20"/>
      <c r="CS21" s="20"/>
      <c r="CT21" s="20"/>
      <c r="CU21" s="20"/>
      <c r="CV21" s="20"/>
      <c r="CW21" s="20"/>
      <c r="CX21" s="21">
        <v>522</v>
      </c>
      <c r="CY21" s="2" t="s">
        <v>5</v>
      </c>
      <c r="CZ21" s="2">
        <v>108</v>
      </c>
      <c r="DA21" s="32"/>
      <c r="DB21" s="32"/>
      <c r="DC21" s="32"/>
      <c r="DD21" s="32"/>
      <c r="DE21" s="20"/>
      <c r="DF21" s="20"/>
      <c r="DW21" s="2" t="s">
        <v>5</v>
      </c>
      <c r="DX21" s="2">
        <v>221</v>
      </c>
      <c r="DY21" s="2">
        <v>109</v>
      </c>
      <c r="DZ21" s="2">
        <v>51</v>
      </c>
      <c r="EA21" s="2">
        <v>25</v>
      </c>
      <c r="EB21" s="2">
        <v>8</v>
      </c>
      <c r="EC21" s="32"/>
      <c r="ED21" s="32"/>
      <c r="EE21" s="32"/>
      <c r="EF21" s="32"/>
      <c r="EG21" s="32"/>
      <c r="EH21" s="32"/>
      <c r="EO21" s="20"/>
      <c r="EP21" s="20"/>
      <c r="EQ21" s="20"/>
      <c r="ER21" s="20"/>
      <c r="ES21" s="20"/>
      <c r="ET21" s="20"/>
      <c r="FM21" s="20"/>
      <c r="FN21" s="20"/>
      <c r="FO21" s="20"/>
      <c r="FP21" s="20"/>
      <c r="FQ21" s="20"/>
      <c r="FR21" s="20"/>
      <c r="FS21" s="2" t="s">
        <v>34</v>
      </c>
      <c r="FT21" s="2" t="s">
        <v>5</v>
      </c>
      <c r="FU21" s="3">
        <v>0.39</v>
      </c>
      <c r="FV21" s="20"/>
      <c r="FW21" s="20"/>
      <c r="FX21" s="1"/>
      <c r="FY21" s="1"/>
      <c r="FZ21" s="1"/>
      <c r="GA21" s="1"/>
      <c r="GB21" s="2" t="s">
        <v>34</v>
      </c>
      <c r="GC21" s="2" t="s">
        <v>7</v>
      </c>
      <c r="GD21" s="2" t="s">
        <v>7</v>
      </c>
      <c r="GE21" s="2" t="s">
        <v>7</v>
      </c>
      <c r="GF21" s="2" t="s">
        <v>7</v>
      </c>
      <c r="GG21" s="2" t="s">
        <v>6</v>
      </c>
      <c r="GH21" s="2" t="s">
        <v>7</v>
      </c>
      <c r="GI21" s="2" t="s">
        <v>34</v>
      </c>
      <c r="GJ21" s="2" t="s">
        <v>6</v>
      </c>
      <c r="GK21" s="2" t="s">
        <v>7</v>
      </c>
      <c r="GL21" s="2" t="s">
        <v>7</v>
      </c>
      <c r="GM21" s="2" t="s">
        <v>7</v>
      </c>
      <c r="GN21" s="2" t="s">
        <v>7</v>
      </c>
      <c r="GO21" s="2" t="s">
        <v>7</v>
      </c>
      <c r="GP21" s="2" t="s">
        <v>34</v>
      </c>
      <c r="GQ21" s="2" t="s">
        <v>8</v>
      </c>
    </row>
    <row r="22" spans="1:199" x14ac:dyDescent="0.25">
      <c r="A22" s="2">
        <v>1157</v>
      </c>
      <c r="B22" s="2" t="s">
        <v>74</v>
      </c>
      <c r="C22" s="2" t="s">
        <v>75</v>
      </c>
      <c r="D22" s="2" t="s">
        <v>5</v>
      </c>
      <c r="E22" s="2" t="s">
        <v>6</v>
      </c>
      <c r="F22" s="2" t="s">
        <v>7</v>
      </c>
      <c r="G22" s="2" t="s">
        <v>7</v>
      </c>
      <c r="H22" s="2" t="s">
        <v>7</v>
      </c>
      <c r="I22" s="2" t="s">
        <v>7</v>
      </c>
      <c r="J22" s="2" t="s">
        <v>34</v>
      </c>
      <c r="K22" s="2" t="s">
        <v>21</v>
      </c>
      <c r="L22" s="2" t="s">
        <v>6</v>
      </c>
      <c r="M22" s="2" t="s">
        <v>7</v>
      </c>
      <c r="N22" s="2" t="s">
        <v>7</v>
      </c>
      <c r="O22" s="2" t="s">
        <v>7</v>
      </c>
      <c r="P22" s="2" t="s">
        <v>7</v>
      </c>
      <c r="Q22" s="2" t="s">
        <v>76</v>
      </c>
      <c r="R22" s="32"/>
      <c r="S22" s="32"/>
      <c r="T22" s="32"/>
      <c r="U22" s="32"/>
      <c r="V22" s="32"/>
      <c r="W22" s="32"/>
      <c r="X22" s="32"/>
      <c r="Y22" s="2" t="s">
        <v>9</v>
      </c>
      <c r="Z22" s="2" t="s">
        <v>6</v>
      </c>
      <c r="AA22" s="2" t="s">
        <v>7</v>
      </c>
      <c r="AB22" s="2" t="s">
        <v>7</v>
      </c>
      <c r="AC22" s="2" t="s">
        <v>7</v>
      </c>
      <c r="AD22" s="2" t="s">
        <v>7</v>
      </c>
      <c r="AE22" s="2" t="s">
        <v>34</v>
      </c>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20"/>
      <c r="CD22" s="20"/>
      <c r="CE22" s="20"/>
      <c r="CF22" s="20"/>
      <c r="CG22" s="20"/>
      <c r="CH22" s="20"/>
      <c r="CI22" s="20"/>
      <c r="CJ22" s="1"/>
      <c r="CK22" s="1"/>
      <c r="CL22" s="1"/>
      <c r="CM22" s="1"/>
      <c r="CN22" s="1"/>
      <c r="CO22" s="1"/>
      <c r="CP22" s="1"/>
      <c r="CQ22" s="1"/>
      <c r="CR22" s="1"/>
      <c r="CS22" s="1"/>
      <c r="CT22" s="1"/>
      <c r="CU22" s="1"/>
      <c r="CV22" s="1"/>
      <c r="CW22" s="1"/>
      <c r="CX22" s="21">
        <v>246</v>
      </c>
      <c r="CY22" s="2" t="s">
        <v>5</v>
      </c>
      <c r="CZ22" s="2">
        <v>44</v>
      </c>
      <c r="DA22" s="32"/>
      <c r="DB22" s="32"/>
      <c r="DC22" s="32"/>
      <c r="DD22" s="32"/>
      <c r="DE22" s="2" t="s">
        <v>9</v>
      </c>
      <c r="DF22" s="2">
        <v>55</v>
      </c>
      <c r="DG22" s="32"/>
      <c r="DH22" s="32"/>
      <c r="DI22" s="32"/>
      <c r="DJ22" s="32"/>
      <c r="DK22" s="32"/>
      <c r="DL22" s="32"/>
      <c r="DW22" s="2" t="s">
        <v>5</v>
      </c>
      <c r="DX22" s="2">
        <v>16</v>
      </c>
      <c r="DY22" s="2">
        <v>39</v>
      </c>
      <c r="DZ22" s="2">
        <v>14</v>
      </c>
      <c r="EA22" s="2">
        <v>5</v>
      </c>
      <c r="EB22" s="2">
        <v>1</v>
      </c>
      <c r="EC22" s="32"/>
      <c r="ED22" s="32"/>
      <c r="EE22" s="32"/>
      <c r="EF22" s="32"/>
      <c r="EG22" s="32"/>
      <c r="EH22" s="32"/>
      <c r="EI22" s="32"/>
      <c r="EJ22" s="32"/>
      <c r="EK22" s="32"/>
      <c r="EL22" s="32"/>
      <c r="EM22" s="32"/>
      <c r="EN22" s="32"/>
      <c r="EO22" s="2" t="s">
        <v>9</v>
      </c>
      <c r="EP22" s="2">
        <v>10</v>
      </c>
      <c r="EQ22" s="2">
        <v>48</v>
      </c>
      <c r="ER22" s="2">
        <v>8</v>
      </c>
      <c r="ES22" s="2">
        <v>4</v>
      </c>
      <c r="ET22" s="2">
        <v>2</v>
      </c>
      <c r="EU22" s="32"/>
      <c r="EV22" s="32"/>
      <c r="EW22" s="32"/>
      <c r="EX22" s="32"/>
      <c r="EY22" s="32"/>
      <c r="EZ22" s="32"/>
      <c r="FA22" s="32"/>
      <c r="FB22" s="32"/>
      <c r="FC22" s="32"/>
      <c r="FD22" s="32"/>
      <c r="FE22" s="32"/>
      <c r="FF22" s="32"/>
      <c r="FG22" s="32"/>
      <c r="FH22" s="32"/>
      <c r="FI22" s="32"/>
      <c r="FJ22" s="32"/>
      <c r="FK22" s="32"/>
      <c r="FL22" s="32"/>
      <c r="FM22" s="20"/>
      <c r="FN22" s="20"/>
      <c r="FO22" s="20"/>
      <c r="FP22" s="20"/>
      <c r="FQ22" s="20"/>
      <c r="FR22" s="20"/>
      <c r="FS22" s="2" t="s">
        <v>77</v>
      </c>
      <c r="FT22" s="2" t="s">
        <v>5</v>
      </c>
      <c r="FU22" s="3">
        <v>0.46</v>
      </c>
      <c r="FV22" s="2" t="s">
        <v>9</v>
      </c>
      <c r="FW22" s="3">
        <v>0.2</v>
      </c>
      <c r="FX22" s="1"/>
      <c r="FY22" s="1"/>
      <c r="FZ22" s="1"/>
      <c r="GA22" s="1"/>
      <c r="GB22" s="2" t="s">
        <v>34</v>
      </c>
      <c r="GC22" s="2" t="s">
        <v>7</v>
      </c>
      <c r="GD22" s="2" t="s">
        <v>7</v>
      </c>
      <c r="GE22" s="2" t="s">
        <v>6</v>
      </c>
      <c r="GF22" s="2" t="s">
        <v>7</v>
      </c>
      <c r="GG22" s="2" t="s">
        <v>7</v>
      </c>
      <c r="GH22" s="2" t="s">
        <v>7</v>
      </c>
      <c r="GI22" s="2" t="s">
        <v>78</v>
      </c>
      <c r="GJ22" s="2" t="s">
        <v>7</v>
      </c>
      <c r="GK22" s="2" t="s">
        <v>6</v>
      </c>
      <c r="GL22" s="2" t="s">
        <v>7</v>
      </c>
      <c r="GM22" s="2" t="s">
        <v>7</v>
      </c>
      <c r="GN22" s="2" t="s">
        <v>7</v>
      </c>
      <c r="GO22" s="2" t="s">
        <v>7</v>
      </c>
      <c r="GP22" s="2" t="s">
        <v>34</v>
      </c>
      <c r="GQ22" s="2" t="s">
        <v>79</v>
      </c>
    </row>
    <row r="23" spans="1:199" x14ac:dyDescent="0.25">
      <c r="A23" s="2">
        <v>1161</v>
      </c>
      <c r="B23" s="2" t="s">
        <v>100</v>
      </c>
      <c r="C23" s="2" t="s">
        <v>101</v>
      </c>
      <c r="D23" s="2" t="s">
        <v>5</v>
      </c>
      <c r="E23" s="2" t="s">
        <v>6</v>
      </c>
      <c r="F23" s="2" t="s">
        <v>7</v>
      </c>
      <c r="G23" s="2" t="s">
        <v>7</v>
      </c>
      <c r="H23" s="2" t="s">
        <v>7</v>
      </c>
      <c r="I23" s="2" t="s">
        <v>7</v>
      </c>
      <c r="J23" s="2" t="s">
        <v>34</v>
      </c>
      <c r="K23" s="32"/>
      <c r="L23" s="32"/>
      <c r="M23" s="32"/>
      <c r="N23" s="32"/>
      <c r="O23" s="32"/>
      <c r="P23" s="32"/>
      <c r="Q23" s="32"/>
      <c r="R23" s="32"/>
      <c r="S23" s="32"/>
      <c r="T23" s="32"/>
      <c r="U23" s="32"/>
      <c r="V23" s="32"/>
      <c r="W23" s="32"/>
      <c r="X23" s="32"/>
      <c r="Y23" s="2" t="s">
        <v>9</v>
      </c>
      <c r="Z23" s="2" t="s">
        <v>6</v>
      </c>
      <c r="AA23" s="2" t="s">
        <v>7</v>
      </c>
      <c r="AB23" s="2" t="s">
        <v>7</v>
      </c>
      <c r="AC23" s="2" t="s">
        <v>7</v>
      </c>
      <c r="AD23" s="2" t="s">
        <v>7</v>
      </c>
      <c r="AE23" s="2" t="s">
        <v>34</v>
      </c>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1"/>
      <c r="CD23" s="1"/>
      <c r="CE23" s="1"/>
      <c r="CF23" s="1"/>
      <c r="CG23" s="1"/>
      <c r="CH23" s="1"/>
      <c r="CI23" s="1"/>
      <c r="CJ23" s="1"/>
      <c r="CK23" s="1"/>
      <c r="CL23" s="1"/>
      <c r="CM23" s="1"/>
      <c r="CN23" s="1"/>
      <c r="CO23" s="1"/>
      <c r="CP23" s="1"/>
      <c r="CQ23" s="1"/>
      <c r="CR23" s="1"/>
      <c r="CS23" s="1"/>
      <c r="CT23" s="1"/>
      <c r="CU23" s="1"/>
      <c r="CV23" s="1"/>
      <c r="CW23" s="1"/>
      <c r="CX23" s="23">
        <v>6170</v>
      </c>
      <c r="DA23" s="32"/>
      <c r="DB23" s="32"/>
      <c r="DC23" s="32"/>
      <c r="DD23" s="32"/>
      <c r="DE23" s="1"/>
      <c r="DF23" s="1"/>
      <c r="DU23" s="2" t="s">
        <v>10</v>
      </c>
      <c r="DV23" s="2" t="s">
        <v>11</v>
      </c>
      <c r="DW23" s="2" t="s">
        <v>5</v>
      </c>
      <c r="DX23" s="2">
        <v>78</v>
      </c>
      <c r="DY23" s="2">
        <v>25</v>
      </c>
      <c r="DZ23" s="2">
        <v>842</v>
      </c>
      <c r="EA23" s="2">
        <v>1066</v>
      </c>
      <c r="EB23" s="2">
        <v>2146</v>
      </c>
      <c r="EC23" s="32"/>
      <c r="ED23" s="32"/>
      <c r="EE23" s="32"/>
      <c r="EF23" s="32"/>
      <c r="EG23" s="32"/>
      <c r="EH23" s="32"/>
      <c r="EI23" s="32"/>
      <c r="EJ23" s="32"/>
      <c r="EK23" s="32"/>
      <c r="EL23" s="32"/>
      <c r="EM23" s="32"/>
      <c r="EN23" s="32"/>
      <c r="EO23" s="2" t="s">
        <v>9</v>
      </c>
      <c r="EP23" s="2">
        <v>273</v>
      </c>
      <c r="EQ23" s="2">
        <v>194</v>
      </c>
      <c r="ER23" s="2">
        <v>611</v>
      </c>
      <c r="ES23" s="2">
        <v>677</v>
      </c>
      <c r="ET23" s="2">
        <v>258</v>
      </c>
      <c r="EU23" s="32"/>
      <c r="EV23" s="32"/>
      <c r="EW23" s="32"/>
      <c r="EX23" s="32"/>
      <c r="EY23" s="32"/>
      <c r="EZ23" s="32"/>
      <c r="FA23" s="32"/>
      <c r="FB23" s="32"/>
      <c r="FC23" s="32"/>
      <c r="FD23" s="32"/>
      <c r="FE23" s="32"/>
      <c r="FF23" s="32"/>
      <c r="FG23" s="32"/>
      <c r="FH23" s="32"/>
      <c r="FI23" s="32"/>
      <c r="FJ23" s="32"/>
      <c r="FK23" s="32"/>
      <c r="FL23" s="32"/>
      <c r="FM23" s="1"/>
      <c r="FN23" s="1"/>
      <c r="FO23" s="1"/>
      <c r="FP23" s="1"/>
      <c r="FQ23" s="1"/>
      <c r="FR23" s="1"/>
      <c r="FS23" s="2" t="s">
        <v>8</v>
      </c>
      <c r="FT23" s="2" t="s">
        <v>5</v>
      </c>
      <c r="FU23" s="3">
        <v>0.87</v>
      </c>
      <c r="FV23" s="2" t="s">
        <v>9</v>
      </c>
      <c r="FW23" s="3">
        <v>0.86</v>
      </c>
      <c r="FX23" s="1"/>
      <c r="FY23" s="1"/>
      <c r="FZ23" s="1"/>
      <c r="GA23" s="1"/>
      <c r="GB23" s="2" t="s">
        <v>102</v>
      </c>
      <c r="GC23" s="2" t="s">
        <v>7</v>
      </c>
      <c r="GD23" s="2" t="s">
        <v>7</v>
      </c>
      <c r="GE23" s="2" t="s">
        <v>6</v>
      </c>
      <c r="GF23" s="2" t="s">
        <v>6</v>
      </c>
      <c r="GG23" s="2" t="s">
        <v>7</v>
      </c>
      <c r="GH23" s="2" t="s">
        <v>7</v>
      </c>
      <c r="GI23" s="2" t="s">
        <v>103</v>
      </c>
      <c r="GJ23" s="2" t="s">
        <v>7</v>
      </c>
      <c r="GK23" s="2" t="s">
        <v>6</v>
      </c>
      <c r="GL23" s="2" t="s">
        <v>7</v>
      </c>
      <c r="GM23" s="2" t="s">
        <v>7</v>
      </c>
      <c r="GN23" s="2" t="s">
        <v>7</v>
      </c>
      <c r="GO23" s="2" t="s">
        <v>7</v>
      </c>
      <c r="GP23" s="2" t="s">
        <v>104</v>
      </c>
      <c r="GQ23" s="2" t="s">
        <v>8</v>
      </c>
    </row>
    <row r="24" spans="1:199" x14ac:dyDescent="0.25">
      <c r="A24" s="2">
        <v>1162</v>
      </c>
      <c r="B24" s="2" t="s">
        <v>105</v>
      </c>
      <c r="C24" s="2" t="s">
        <v>106</v>
      </c>
      <c r="D24" s="2" t="s">
        <v>5</v>
      </c>
      <c r="E24" s="2" t="s">
        <v>6</v>
      </c>
      <c r="F24" s="2" t="s">
        <v>7</v>
      </c>
      <c r="G24" s="2" t="s">
        <v>7</v>
      </c>
      <c r="H24" s="2" t="s">
        <v>7</v>
      </c>
      <c r="I24" s="2" t="s">
        <v>7</v>
      </c>
      <c r="J24" s="2" t="s">
        <v>34</v>
      </c>
      <c r="K24" s="32"/>
      <c r="L24" s="32"/>
      <c r="M24" s="32"/>
      <c r="N24" s="32"/>
      <c r="O24" s="32"/>
      <c r="P24" s="32"/>
      <c r="Q24" s="32"/>
      <c r="R24" s="32"/>
      <c r="S24" s="32"/>
      <c r="T24" s="32"/>
      <c r="U24" s="32"/>
      <c r="V24" s="32"/>
      <c r="W24" s="32"/>
      <c r="X24" s="32"/>
      <c r="Y24" s="2" t="s">
        <v>9</v>
      </c>
      <c r="Z24" s="2" t="s">
        <v>6</v>
      </c>
      <c r="AA24" s="2" t="s">
        <v>7</v>
      </c>
      <c r="AB24" s="2" t="s">
        <v>7</v>
      </c>
      <c r="AC24" s="2" t="s">
        <v>7</v>
      </c>
      <c r="AD24" s="2" t="s">
        <v>7</v>
      </c>
      <c r="AE24" s="2" t="s">
        <v>34</v>
      </c>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20"/>
      <c r="CD24" s="20"/>
      <c r="CE24" s="20"/>
      <c r="CF24" s="20"/>
      <c r="CG24" s="20"/>
      <c r="CH24" s="20"/>
      <c r="CI24" s="20"/>
      <c r="CJ24" s="1"/>
      <c r="CK24" s="1"/>
      <c r="CL24" s="1"/>
      <c r="CM24" s="1"/>
      <c r="CN24" s="1"/>
      <c r="CO24" s="1"/>
      <c r="CP24" s="1"/>
      <c r="CQ24" s="1"/>
      <c r="CR24" s="1"/>
      <c r="CS24" s="1"/>
      <c r="CT24" s="1"/>
      <c r="CU24" s="1"/>
      <c r="CV24" s="1"/>
      <c r="CW24" s="1"/>
      <c r="CX24" s="21">
        <v>182</v>
      </c>
      <c r="DA24" s="32"/>
      <c r="DB24" s="32"/>
      <c r="DC24" s="32"/>
      <c r="DD24" s="32"/>
      <c r="DE24" s="1"/>
      <c r="DF24" s="1"/>
      <c r="DU24" s="2" t="s">
        <v>10</v>
      </c>
      <c r="DV24" s="2" t="s">
        <v>11</v>
      </c>
      <c r="DW24" s="2" t="s">
        <v>5</v>
      </c>
      <c r="DX24" s="2">
        <v>43</v>
      </c>
      <c r="DY24" s="2">
        <v>15</v>
      </c>
      <c r="DZ24" s="2">
        <v>0</v>
      </c>
      <c r="EA24" s="2">
        <v>5</v>
      </c>
      <c r="EB24" s="2" t="s">
        <v>11</v>
      </c>
      <c r="EC24" s="32"/>
      <c r="ED24" s="32"/>
      <c r="EE24" s="32"/>
      <c r="EF24" s="32"/>
      <c r="EG24" s="32"/>
      <c r="EH24" s="32"/>
      <c r="EI24" s="32"/>
      <c r="EJ24" s="32"/>
      <c r="EK24" s="32"/>
      <c r="EL24" s="32"/>
      <c r="EM24" s="32"/>
      <c r="EN24" s="32"/>
      <c r="EO24" s="2" t="s">
        <v>9</v>
      </c>
      <c r="EP24" s="2">
        <v>92</v>
      </c>
      <c r="EQ24" s="2">
        <v>21</v>
      </c>
      <c r="ER24" s="2">
        <v>0</v>
      </c>
      <c r="ES24" s="2">
        <v>6</v>
      </c>
      <c r="ET24" s="2" t="s">
        <v>11</v>
      </c>
      <c r="EU24" s="32"/>
      <c r="EV24" s="32"/>
      <c r="EW24" s="32"/>
      <c r="EX24" s="32"/>
      <c r="EY24" s="32"/>
      <c r="EZ24" s="32"/>
      <c r="FA24" s="32"/>
      <c r="FB24" s="32"/>
      <c r="FC24" s="32"/>
      <c r="FD24" s="32"/>
      <c r="FE24" s="32"/>
      <c r="FF24" s="32"/>
      <c r="FG24" s="32"/>
      <c r="FH24" s="32"/>
      <c r="FI24" s="32"/>
      <c r="FJ24" s="32"/>
      <c r="FK24" s="32"/>
      <c r="FL24" s="32"/>
      <c r="FM24" s="1"/>
      <c r="FN24" s="1"/>
      <c r="FO24" s="1"/>
      <c r="FP24" s="1"/>
      <c r="FQ24" s="1"/>
      <c r="FR24" s="1"/>
      <c r="FS24" s="2" t="s">
        <v>34</v>
      </c>
      <c r="FT24" s="2" t="s">
        <v>5</v>
      </c>
      <c r="FU24" s="3">
        <v>0.38</v>
      </c>
      <c r="FV24" s="2" t="s">
        <v>9</v>
      </c>
      <c r="FW24" s="3">
        <v>0.1</v>
      </c>
      <c r="FX24" s="1"/>
      <c r="FY24" s="1"/>
      <c r="FZ24" s="1"/>
      <c r="GA24" s="1"/>
      <c r="GB24" s="2" t="s">
        <v>34</v>
      </c>
      <c r="GC24" s="2" t="s">
        <v>7</v>
      </c>
      <c r="GD24" s="2" t="s">
        <v>7</v>
      </c>
      <c r="GE24" s="2" t="s">
        <v>7</v>
      </c>
      <c r="GF24" s="2" t="s">
        <v>7</v>
      </c>
      <c r="GG24" s="2" t="s">
        <v>7</v>
      </c>
      <c r="GH24" s="2" t="s">
        <v>7</v>
      </c>
      <c r="GI24" s="2" t="s">
        <v>34</v>
      </c>
      <c r="GJ24" s="2" t="s">
        <v>6</v>
      </c>
      <c r="GK24" s="2" t="s">
        <v>7</v>
      </c>
      <c r="GL24" s="2" t="s">
        <v>7</v>
      </c>
      <c r="GM24" s="2" t="s">
        <v>7</v>
      </c>
      <c r="GN24" s="2" t="s">
        <v>7</v>
      </c>
      <c r="GO24" s="2" t="s">
        <v>7</v>
      </c>
      <c r="GP24" s="2" t="s">
        <v>34</v>
      </c>
      <c r="GQ24" s="2" t="s">
        <v>8</v>
      </c>
    </row>
    <row r="25" spans="1:199" x14ac:dyDescent="0.25">
      <c r="A25" s="2">
        <v>1158</v>
      </c>
      <c r="B25" s="2" t="s">
        <v>80</v>
      </c>
      <c r="C25" s="2" t="s">
        <v>81</v>
      </c>
      <c r="K25" s="32"/>
      <c r="L25" s="32"/>
      <c r="M25" s="32"/>
      <c r="N25" s="32"/>
      <c r="O25" s="32"/>
      <c r="P25" s="32"/>
      <c r="Q25" s="32"/>
      <c r="R25" s="32"/>
      <c r="S25" s="32"/>
      <c r="T25" s="32"/>
      <c r="U25" s="32"/>
      <c r="V25" s="32"/>
      <c r="W25" s="32"/>
      <c r="X25" s="32"/>
      <c r="Y25" s="20"/>
      <c r="Z25" s="20"/>
      <c r="AA25" s="20"/>
      <c r="AB25" s="20"/>
      <c r="AC25" s="20"/>
      <c r="AD25" s="20"/>
      <c r="AE25" s="20"/>
      <c r="AF25" s="32"/>
      <c r="AG25" s="32"/>
      <c r="AH25" s="32"/>
      <c r="AI25" s="32"/>
      <c r="AJ25" s="32"/>
      <c r="AK25" s="32"/>
      <c r="AL25" s="32"/>
      <c r="AM25" s="32"/>
      <c r="AN25" s="32"/>
      <c r="AO25" s="32"/>
      <c r="AP25" s="32"/>
      <c r="AQ25" s="32"/>
      <c r="AR25" s="32"/>
      <c r="AS25" s="32"/>
      <c r="AT25" s="32"/>
      <c r="AU25" s="32"/>
      <c r="AV25" s="32"/>
      <c r="AW25" s="32"/>
      <c r="AX25" s="32"/>
      <c r="AY25" s="32"/>
      <c r="AZ25" s="32"/>
      <c r="BA25" s="2" t="s">
        <v>24</v>
      </c>
      <c r="BB25" s="2" t="s">
        <v>6</v>
      </c>
      <c r="BC25" s="2" t="s">
        <v>7</v>
      </c>
      <c r="BD25" s="2" t="s">
        <v>7</v>
      </c>
      <c r="BE25" s="2" t="s">
        <v>7</v>
      </c>
      <c r="BF25" s="2" t="s">
        <v>7</v>
      </c>
      <c r="BG25" s="2" t="s">
        <v>82</v>
      </c>
      <c r="BI25" s="32"/>
      <c r="BJ25" s="32"/>
      <c r="BK25" s="32"/>
      <c r="BL25" s="32"/>
      <c r="BM25" s="32"/>
      <c r="BN25" s="32"/>
      <c r="BO25" s="32"/>
      <c r="BP25" s="32"/>
      <c r="BQ25" s="32"/>
      <c r="BR25" s="32"/>
      <c r="BS25" s="32"/>
      <c r="BT25" s="32"/>
      <c r="BU25" s="32"/>
      <c r="BV25" s="32"/>
      <c r="BW25" s="32"/>
      <c r="BX25" s="32"/>
      <c r="BY25" s="32"/>
      <c r="BZ25" s="32"/>
      <c r="CA25" s="32"/>
      <c r="CB25" s="32"/>
      <c r="CC25" s="20"/>
      <c r="CD25" s="20"/>
      <c r="CE25" s="20"/>
      <c r="CF25" s="20"/>
      <c r="CG25" s="20"/>
      <c r="CH25" s="20"/>
      <c r="CI25" s="20"/>
      <c r="CJ25" s="20"/>
      <c r="CK25" s="20"/>
      <c r="CL25" s="20"/>
      <c r="CM25" s="20"/>
      <c r="CN25" s="20"/>
      <c r="CO25" s="20"/>
      <c r="CP25" s="20"/>
      <c r="CQ25" s="1"/>
      <c r="CR25" s="1"/>
      <c r="CS25" s="1"/>
      <c r="CT25" s="1"/>
      <c r="CU25" s="1"/>
      <c r="CV25" s="1"/>
      <c r="CW25" s="1"/>
      <c r="CX25" s="2">
        <v>487</v>
      </c>
      <c r="CY25" s="2" t="s">
        <v>5</v>
      </c>
      <c r="CZ25" s="2">
        <v>179</v>
      </c>
      <c r="DA25" s="2" t="s">
        <v>21</v>
      </c>
      <c r="DB25" s="2">
        <v>6</v>
      </c>
      <c r="DC25" s="2" t="s">
        <v>22</v>
      </c>
      <c r="DD25" s="2">
        <v>18</v>
      </c>
      <c r="DE25" s="2" t="s">
        <v>9</v>
      </c>
      <c r="DF25" s="2">
        <v>98</v>
      </c>
      <c r="DQ25" s="2" t="s">
        <v>68</v>
      </c>
      <c r="DR25" s="2">
        <v>6</v>
      </c>
      <c r="DS25" s="32"/>
      <c r="DT25" s="32"/>
      <c r="DW25" s="2" t="s">
        <v>5</v>
      </c>
      <c r="DX25" s="2">
        <v>68</v>
      </c>
      <c r="DY25" s="2">
        <v>21</v>
      </c>
      <c r="DZ25" s="2">
        <v>19</v>
      </c>
      <c r="EA25" s="2">
        <v>2</v>
      </c>
      <c r="EB25" s="2">
        <v>0</v>
      </c>
      <c r="EC25" s="2" t="s">
        <v>21</v>
      </c>
      <c r="ED25" s="2">
        <v>0</v>
      </c>
      <c r="EE25" s="2">
        <v>0</v>
      </c>
      <c r="EF25" s="2">
        <v>2</v>
      </c>
      <c r="EG25" s="2">
        <v>0</v>
      </c>
      <c r="EH25" s="2">
        <v>0</v>
      </c>
      <c r="EI25" s="2" t="s">
        <v>22</v>
      </c>
      <c r="EJ25" s="2">
        <v>0</v>
      </c>
      <c r="EK25" s="2">
        <v>0</v>
      </c>
      <c r="EL25" s="2">
        <v>11</v>
      </c>
      <c r="EM25" s="2">
        <v>0</v>
      </c>
      <c r="EN25" s="2">
        <v>0</v>
      </c>
      <c r="EO25" s="2" t="s">
        <v>9</v>
      </c>
      <c r="EP25" s="2">
        <v>34</v>
      </c>
      <c r="EQ25" s="2">
        <v>19</v>
      </c>
      <c r="ER25" s="2">
        <v>1</v>
      </c>
      <c r="ES25" s="2">
        <v>0</v>
      </c>
      <c r="ET25" s="2">
        <v>2</v>
      </c>
      <c r="EU25" s="32"/>
      <c r="EV25" s="32"/>
      <c r="EW25" s="32"/>
      <c r="EX25" s="32"/>
      <c r="EY25" s="32"/>
      <c r="EZ25" s="32"/>
      <c r="FA25" s="32"/>
      <c r="FB25" s="32"/>
      <c r="FC25" s="32"/>
      <c r="FD25" s="32"/>
      <c r="FE25" s="32"/>
      <c r="FF25" s="32"/>
      <c r="FG25" s="32"/>
      <c r="FH25" s="32"/>
      <c r="FI25" s="32"/>
      <c r="FJ25" s="32"/>
      <c r="FK25" s="32"/>
      <c r="FL25" s="32"/>
      <c r="FM25" s="21" t="s">
        <v>69</v>
      </c>
      <c r="FN25" s="21">
        <v>1</v>
      </c>
      <c r="FO25" s="21">
        <v>0</v>
      </c>
      <c r="FP25" s="21">
        <v>0</v>
      </c>
      <c r="FQ25" s="21">
        <v>0</v>
      </c>
      <c r="FR25" s="21">
        <v>0</v>
      </c>
      <c r="FS25" s="2" t="s">
        <v>83</v>
      </c>
      <c r="FT25" s="2" t="s">
        <v>84</v>
      </c>
      <c r="FU25" s="21" t="s">
        <v>11</v>
      </c>
      <c r="FV25" s="20"/>
      <c r="FW25" s="20"/>
      <c r="FX25" s="1"/>
      <c r="FY25" s="1"/>
      <c r="FZ25" s="1"/>
      <c r="GA25" s="1"/>
      <c r="GB25" s="2" t="s">
        <v>85</v>
      </c>
      <c r="GC25" s="2" t="s">
        <v>6</v>
      </c>
      <c r="GD25" s="2" t="s">
        <v>7</v>
      </c>
      <c r="GE25" s="2" t="s">
        <v>7</v>
      </c>
      <c r="GF25" s="2" t="s">
        <v>7</v>
      </c>
      <c r="GG25" s="2" t="s">
        <v>7</v>
      </c>
      <c r="GH25" s="2" t="s">
        <v>7</v>
      </c>
      <c r="GI25" s="2" t="s">
        <v>86</v>
      </c>
      <c r="GJ25" s="2" t="s">
        <v>7</v>
      </c>
      <c r="GK25" s="2" t="s">
        <v>6</v>
      </c>
      <c r="GL25" s="2" t="s">
        <v>7</v>
      </c>
      <c r="GM25" s="2" t="s">
        <v>7</v>
      </c>
      <c r="GN25" s="2" t="s">
        <v>7</v>
      </c>
      <c r="GO25" s="2" t="s">
        <v>7</v>
      </c>
      <c r="GP25" s="2" t="s">
        <v>87</v>
      </c>
      <c r="GQ25" s="2" t="s">
        <v>88</v>
      </c>
    </row>
    <row r="26" spans="1:199" x14ac:dyDescent="0.25">
      <c r="A26" s="2">
        <v>1178</v>
      </c>
      <c r="B26" s="2" t="s">
        <v>192</v>
      </c>
      <c r="C26" s="2" t="s">
        <v>193</v>
      </c>
      <c r="D26" s="2" t="s">
        <v>5</v>
      </c>
      <c r="E26" s="2" t="s">
        <v>6</v>
      </c>
      <c r="F26" s="2" t="s">
        <v>7</v>
      </c>
      <c r="G26" s="2" t="s">
        <v>7</v>
      </c>
      <c r="H26" s="2" t="s">
        <v>7</v>
      </c>
      <c r="I26" s="2" t="s">
        <v>7</v>
      </c>
      <c r="J26" s="2" t="s">
        <v>34</v>
      </c>
      <c r="K26" s="2" t="s">
        <v>21</v>
      </c>
      <c r="L26" s="2" t="s">
        <v>6</v>
      </c>
      <c r="M26" s="2" t="s">
        <v>7</v>
      </c>
      <c r="N26" s="2" t="s">
        <v>7</v>
      </c>
      <c r="O26" s="2" t="s">
        <v>7</v>
      </c>
      <c r="P26" s="2" t="s">
        <v>7</v>
      </c>
      <c r="Q26" s="2" t="s">
        <v>194</v>
      </c>
      <c r="R26" s="2" t="s">
        <v>22</v>
      </c>
      <c r="S26" s="2" t="s">
        <v>6</v>
      </c>
      <c r="T26" s="2" t="s">
        <v>7</v>
      </c>
      <c r="U26" s="2" t="s">
        <v>7</v>
      </c>
      <c r="V26" s="2" t="s">
        <v>7</v>
      </c>
      <c r="W26" s="2" t="s">
        <v>7</v>
      </c>
      <c r="X26" s="2" t="s">
        <v>195</v>
      </c>
      <c r="Y26" s="2" t="s">
        <v>9</v>
      </c>
      <c r="Z26" s="2" t="s">
        <v>6</v>
      </c>
      <c r="AA26" s="2" t="s">
        <v>7</v>
      </c>
      <c r="AB26" s="2" t="s">
        <v>7</v>
      </c>
      <c r="AC26" s="2" t="s">
        <v>7</v>
      </c>
      <c r="AD26" s="2" t="s">
        <v>7</v>
      </c>
      <c r="AE26" s="2" t="s">
        <v>34</v>
      </c>
      <c r="AF26" s="32"/>
      <c r="AG26" s="32"/>
      <c r="AH26" s="32"/>
      <c r="AI26" s="32"/>
      <c r="AJ26" s="32"/>
      <c r="AK26" s="32"/>
      <c r="AL26" s="32"/>
      <c r="AM26" s="32"/>
      <c r="AN26" s="32"/>
      <c r="AO26" s="32"/>
      <c r="AP26" s="32"/>
      <c r="AQ26" s="32"/>
      <c r="AR26" s="32"/>
      <c r="AS26" s="32"/>
      <c r="AT26" s="2" t="s">
        <v>23</v>
      </c>
      <c r="AU26" s="2" t="s">
        <v>6</v>
      </c>
      <c r="AV26" s="2" t="s">
        <v>7</v>
      </c>
      <c r="AW26" s="2" t="s">
        <v>7</v>
      </c>
      <c r="AX26" s="2" t="s">
        <v>7</v>
      </c>
      <c r="AY26" s="2" t="s">
        <v>7</v>
      </c>
      <c r="AZ26" s="2" t="s">
        <v>34</v>
      </c>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J26" s="1"/>
      <c r="CK26" s="1"/>
      <c r="CL26" s="1"/>
      <c r="CM26" s="1"/>
      <c r="CN26" s="1"/>
      <c r="CO26" s="1"/>
      <c r="CP26" s="1"/>
      <c r="CQ26" s="1"/>
      <c r="CR26" s="1"/>
      <c r="CS26" s="1"/>
      <c r="CT26" s="1"/>
      <c r="CU26" s="1"/>
      <c r="CV26" s="1"/>
      <c r="CW26" s="1"/>
      <c r="CX26" s="21">
        <v>877</v>
      </c>
      <c r="DA26" s="32"/>
      <c r="DB26" s="32"/>
      <c r="DC26" s="20"/>
      <c r="DD26" s="20"/>
      <c r="DE26" s="20"/>
      <c r="DF26" s="20"/>
      <c r="DU26" s="2" t="s">
        <v>10</v>
      </c>
      <c r="DV26" s="2" t="s">
        <v>11</v>
      </c>
      <c r="DW26" s="2" t="s">
        <v>5</v>
      </c>
      <c r="DX26" s="2">
        <v>367</v>
      </c>
      <c r="DY26" s="2">
        <v>89</v>
      </c>
      <c r="DZ26" s="2">
        <v>43</v>
      </c>
      <c r="EA26" s="2" t="s">
        <v>11</v>
      </c>
      <c r="EB26" s="2" t="s">
        <v>11</v>
      </c>
      <c r="EC26" s="2" t="s">
        <v>21</v>
      </c>
      <c r="ED26" s="2">
        <v>11</v>
      </c>
      <c r="EE26" s="2">
        <v>12</v>
      </c>
      <c r="EF26" s="2">
        <v>16</v>
      </c>
      <c r="EG26" s="2" t="s">
        <v>11</v>
      </c>
      <c r="EH26" s="2" t="s">
        <v>11</v>
      </c>
      <c r="EI26" s="32"/>
      <c r="EJ26" s="32"/>
      <c r="EK26" s="32"/>
      <c r="EL26" s="32"/>
      <c r="EM26" s="32"/>
      <c r="EN26" s="32"/>
      <c r="EO26" s="21" t="s">
        <v>9</v>
      </c>
      <c r="EP26" s="21">
        <v>166</v>
      </c>
      <c r="EQ26" s="21">
        <v>4</v>
      </c>
      <c r="ER26" s="21">
        <v>0</v>
      </c>
      <c r="ES26" s="21" t="s">
        <v>11</v>
      </c>
      <c r="ET26" s="21" t="s">
        <v>11</v>
      </c>
      <c r="EU26" s="32"/>
      <c r="EV26" s="32"/>
      <c r="EW26" s="32"/>
      <c r="EX26" s="32"/>
      <c r="EY26" s="32"/>
      <c r="EZ26" s="32"/>
      <c r="FA26" s="32"/>
      <c r="FB26" s="32"/>
      <c r="FC26" s="32"/>
      <c r="FD26" s="32"/>
      <c r="FE26" s="32"/>
      <c r="FF26" s="32"/>
      <c r="FG26" s="2" t="s">
        <v>23</v>
      </c>
      <c r="FH26" s="2">
        <v>147</v>
      </c>
      <c r="FI26" s="2">
        <v>22</v>
      </c>
      <c r="FJ26" s="2">
        <v>0</v>
      </c>
      <c r="FK26" s="2" t="s">
        <v>11</v>
      </c>
      <c r="FL26" s="2" t="s">
        <v>11</v>
      </c>
      <c r="FS26" s="2" t="s">
        <v>34</v>
      </c>
      <c r="FT26" s="2" t="s">
        <v>5</v>
      </c>
      <c r="FU26" s="3">
        <v>1</v>
      </c>
      <c r="FV26" s="2" t="s">
        <v>9</v>
      </c>
      <c r="FW26" s="3">
        <v>1</v>
      </c>
      <c r="FX26" s="1"/>
      <c r="FY26" s="1"/>
      <c r="FZ26" s="1"/>
      <c r="GA26" s="1"/>
      <c r="GB26" s="2" t="s">
        <v>196</v>
      </c>
      <c r="GC26" s="2" t="s">
        <v>6</v>
      </c>
      <c r="GD26" s="2" t="s">
        <v>7</v>
      </c>
      <c r="GE26" s="2" t="s">
        <v>7</v>
      </c>
      <c r="GF26" s="2" t="s">
        <v>7</v>
      </c>
      <c r="GG26" s="2" t="s">
        <v>7</v>
      </c>
      <c r="GH26" s="2" t="s">
        <v>7</v>
      </c>
      <c r="GI26" s="21" t="s">
        <v>197</v>
      </c>
      <c r="GJ26" s="2" t="s">
        <v>7</v>
      </c>
      <c r="GK26" s="2" t="s">
        <v>7</v>
      </c>
      <c r="GL26" s="2" t="s">
        <v>7</v>
      </c>
      <c r="GM26" s="2" t="s">
        <v>6</v>
      </c>
      <c r="GN26" s="2" t="s">
        <v>7</v>
      </c>
      <c r="GO26" s="2" t="s">
        <v>7</v>
      </c>
      <c r="GP26" s="2" t="s">
        <v>198</v>
      </c>
      <c r="GQ26" s="2" t="s">
        <v>199</v>
      </c>
    </row>
    <row r="27" spans="1:199" x14ac:dyDescent="0.25">
      <c r="A27" s="20"/>
      <c r="B27" s="2" t="s">
        <v>243</v>
      </c>
      <c r="C27" s="2" t="s">
        <v>244</v>
      </c>
      <c r="D27" s="2" t="s">
        <v>5</v>
      </c>
      <c r="E27" s="2" t="s">
        <v>6</v>
      </c>
      <c r="F27" s="2" t="s">
        <v>7</v>
      </c>
      <c r="G27" s="2" t="s">
        <v>7</v>
      </c>
      <c r="H27" s="2" t="s">
        <v>7</v>
      </c>
      <c r="I27" s="2" t="s">
        <v>7</v>
      </c>
      <c r="J27" s="2" t="s">
        <v>8</v>
      </c>
      <c r="K27" s="2" t="s">
        <v>21</v>
      </c>
      <c r="L27" s="2" t="s">
        <v>6</v>
      </c>
      <c r="M27" s="2" t="s">
        <v>7</v>
      </c>
      <c r="N27" s="2" t="s">
        <v>7</v>
      </c>
      <c r="O27" s="2" t="s">
        <v>7</v>
      </c>
      <c r="P27" s="2" t="s">
        <v>7</v>
      </c>
      <c r="Q27" s="2" t="s">
        <v>8</v>
      </c>
      <c r="R27" s="2" t="s">
        <v>22</v>
      </c>
      <c r="S27" s="2" t="s">
        <v>6</v>
      </c>
      <c r="T27" s="2" t="s">
        <v>7</v>
      </c>
      <c r="U27" s="2" t="s">
        <v>7</v>
      </c>
      <c r="V27" s="2" t="s">
        <v>7</v>
      </c>
      <c r="W27" s="2" t="s">
        <v>7</v>
      </c>
      <c r="X27" s="2" t="s">
        <v>8</v>
      </c>
      <c r="Y27" s="2" t="s">
        <v>9</v>
      </c>
      <c r="Z27" s="2" t="s">
        <v>6</v>
      </c>
      <c r="AA27" s="2" t="s">
        <v>7</v>
      </c>
      <c r="AB27" s="2" t="s">
        <v>7</v>
      </c>
      <c r="AC27" s="2" t="s">
        <v>7</v>
      </c>
      <c r="AD27" s="2" t="s">
        <v>7</v>
      </c>
      <c r="AE27" s="2" t="s">
        <v>8</v>
      </c>
      <c r="AF27" s="32"/>
      <c r="AG27" s="32"/>
      <c r="AH27" s="32"/>
      <c r="AI27" s="32"/>
      <c r="AJ27" s="32"/>
      <c r="AK27" s="32"/>
      <c r="AL27" s="32"/>
      <c r="AM27" s="32"/>
      <c r="AN27" s="32"/>
      <c r="AO27" s="32"/>
      <c r="AP27" s="32"/>
      <c r="AQ27" s="32"/>
      <c r="AR27" s="32"/>
      <c r="AS27" s="32"/>
      <c r="AT27" s="32"/>
      <c r="AU27" s="32"/>
      <c r="AV27" s="32"/>
      <c r="AW27" s="32"/>
      <c r="AX27" s="32"/>
      <c r="AY27" s="32"/>
      <c r="AZ27" s="32"/>
      <c r="BA27" s="2" t="s">
        <v>24</v>
      </c>
      <c r="BB27" s="2" t="s">
        <v>6</v>
      </c>
      <c r="BC27" s="2" t="s">
        <v>7</v>
      </c>
      <c r="BD27" s="2" t="s">
        <v>7</v>
      </c>
      <c r="BE27" s="2" t="s">
        <v>7</v>
      </c>
      <c r="BF27" s="2" t="s">
        <v>7</v>
      </c>
      <c r="BG27" s="2" t="s">
        <v>8</v>
      </c>
      <c r="BH27" s="21" t="s">
        <v>48</v>
      </c>
      <c r="BI27" s="21" t="s">
        <v>6</v>
      </c>
      <c r="BJ27" s="21" t="s">
        <v>7</v>
      </c>
      <c r="BK27" s="21" t="s">
        <v>7</v>
      </c>
      <c r="BL27" s="21" t="s">
        <v>7</v>
      </c>
      <c r="BM27" s="21" t="s">
        <v>7</v>
      </c>
      <c r="BN27" s="21" t="s">
        <v>8</v>
      </c>
      <c r="BO27" s="32"/>
      <c r="BP27" s="32"/>
      <c r="BQ27" s="32"/>
      <c r="BR27" s="32"/>
      <c r="BS27" s="32"/>
      <c r="BT27" s="32"/>
      <c r="BU27" s="32"/>
      <c r="BV27" s="32"/>
      <c r="BW27" s="32"/>
      <c r="BX27" s="32"/>
      <c r="BY27" s="32"/>
      <c r="BZ27" s="32"/>
      <c r="CA27" s="32"/>
      <c r="CB27" s="32"/>
      <c r="CJ27" s="1"/>
      <c r="CK27" s="1"/>
      <c r="CL27" s="1"/>
      <c r="CM27" s="1"/>
      <c r="CN27" s="1"/>
      <c r="CO27" s="1"/>
      <c r="CP27" s="1"/>
      <c r="CQ27" s="1"/>
      <c r="CR27" s="1"/>
      <c r="CS27" s="1"/>
      <c r="CT27" s="1"/>
      <c r="CU27" s="1"/>
      <c r="CV27" s="1"/>
      <c r="CW27" s="1"/>
      <c r="CX27" s="4">
        <v>966</v>
      </c>
      <c r="CY27" s="2" t="s">
        <v>5</v>
      </c>
      <c r="CZ27" s="2">
        <v>772</v>
      </c>
      <c r="DA27" s="32"/>
      <c r="DB27" s="32"/>
      <c r="DC27" s="20"/>
      <c r="DD27" s="20"/>
      <c r="DE27" s="2" t="s">
        <v>9</v>
      </c>
      <c r="DF27" s="2">
        <v>182</v>
      </c>
      <c r="DG27" s="32"/>
      <c r="DH27" s="32"/>
      <c r="DI27" s="32"/>
      <c r="DJ27" s="32"/>
      <c r="DK27" s="32"/>
      <c r="DL27" s="32"/>
      <c r="DW27" s="2" t="s">
        <v>5</v>
      </c>
      <c r="DX27" s="2">
        <v>0</v>
      </c>
      <c r="DY27" s="2">
        <v>0</v>
      </c>
      <c r="DZ27" s="2">
        <v>7</v>
      </c>
      <c r="EA27" s="2">
        <v>0</v>
      </c>
      <c r="EB27" s="2">
        <v>2</v>
      </c>
      <c r="EC27" s="2" t="s">
        <v>21</v>
      </c>
      <c r="ED27" s="2">
        <v>0</v>
      </c>
      <c r="EE27" s="2">
        <v>0</v>
      </c>
      <c r="EF27" s="2">
        <v>2</v>
      </c>
      <c r="EG27" s="2">
        <v>0</v>
      </c>
      <c r="EH27" s="2">
        <v>0</v>
      </c>
      <c r="EI27" s="32"/>
      <c r="EJ27" s="32"/>
      <c r="EK27" s="32"/>
      <c r="EL27" s="32"/>
      <c r="EM27" s="32"/>
      <c r="EN27" s="32"/>
      <c r="EU27" s="32"/>
      <c r="EV27" s="32"/>
      <c r="EW27" s="32"/>
      <c r="EX27" s="32"/>
      <c r="EY27" s="32"/>
      <c r="EZ27" s="32"/>
      <c r="FA27" s="32"/>
      <c r="FB27" s="32"/>
      <c r="FC27" s="32"/>
      <c r="FD27" s="32"/>
      <c r="FE27" s="32"/>
      <c r="FF27" s="32"/>
      <c r="FG27" s="32"/>
      <c r="FH27" s="32"/>
      <c r="FI27" s="32"/>
      <c r="FJ27" s="32"/>
      <c r="FK27" s="32"/>
      <c r="FL27" s="32"/>
      <c r="FM27" s="2" t="s">
        <v>69</v>
      </c>
      <c r="FN27" s="2">
        <v>0</v>
      </c>
      <c r="FO27" s="2">
        <v>0</v>
      </c>
      <c r="FP27" s="2">
        <v>0</v>
      </c>
      <c r="FQ27" s="2">
        <v>0</v>
      </c>
      <c r="FR27" s="2">
        <v>1</v>
      </c>
      <c r="FS27" s="2" t="s">
        <v>8</v>
      </c>
      <c r="FT27" s="2" t="s">
        <v>5</v>
      </c>
      <c r="FU27" s="3">
        <v>0.2</v>
      </c>
      <c r="FV27" s="2" t="s">
        <v>9</v>
      </c>
      <c r="FW27" s="3">
        <v>0.08</v>
      </c>
      <c r="FX27" s="1"/>
      <c r="FY27" s="1"/>
      <c r="FZ27" s="1"/>
      <c r="GA27" s="1"/>
      <c r="GB27" s="2" t="s">
        <v>245</v>
      </c>
      <c r="GC27" s="2" t="s">
        <v>6</v>
      </c>
      <c r="GD27" s="2" t="s">
        <v>7</v>
      </c>
      <c r="GE27" s="2" t="s">
        <v>7</v>
      </c>
      <c r="GF27" s="2" t="s">
        <v>7</v>
      </c>
      <c r="GG27" s="2" t="s">
        <v>7</v>
      </c>
      <c r="GH27" s="2" t="s">
        <v>7</v>
      </c>
      <c r="GI27" s="2" t="s">
        <v>8</v>
      </c>
      <c r="GJ27" s="2" t="s">
        <v>7</v>
      </c>
      <c r="GK27" s="2" t="s">
        <v>6</v>
      </c>
      <c r="GL27" s="2" t="s">
        <v>7</v>
      </c>
      <c r="GM27" s="2" t="s">
        <v>7</v>
      </c>
      <c r="GN27" s="2" t="s">
        <v>7</v>
      </c>
      <c r="GO27" s="2" t="s">
        <v>7</v>
      </c>
      <c r="GP27" s="2" t="s">
        <v>8</v>
      </c>
      <c r="GQ27" s="2" t="s">
        <v>8</v>
      </c>
    </row>
    <row r="28" spans="1:199" x14ac:dyDescent="0.25">
      <c r="A28" s="2">
        <v>1185</v>
      </c>
      <c r="B28" s="2" t="s">
        <v>231</v>
      </c>
      <c r="C28" s="2" t="s">
        <v>232</v>
      </c>
      <c r="D28" s="2" t="s">
        <v>5</v>
      </c>
      <c r="E28" s="2" t="s">
        <v>6</v>
      </c>
      <c r="F28" s="2" t="s">
        <v>7</v>
      </c>
      <c r="G28" s="2" t="s">
        <v>7</v>
      </c>
      <c r="H28" s="2" t="s">
        <v>7</v>
      </c>
      <c r="I28" s="2" t="s">
        <v>7</v>
      </c>
      <c r="J28" s="2" t="s">
        <v>8</v>
      </c>
      <c r="K28" s="2" t="s">
        <v>21</v>
      </c>
      <c r="L28" s="2" t="s">
        <v>6</v>
      </c>
      <c r="M28" s="2" t="s">
        <v>7</v>
      </c>
      <c r="N28" s="2" t="s">
        <v>7</v>
      </c>
      <c r="O28" s="2" t="s">
        <v>6</v>
      </c>
      <c r="P28" s="2" t="s">
        <v>7</v>
      </c>
      <c r="Q28" s="2" t="s">
        <v>8</v>
      </c>
      <c r="R28" s="2" t="s">
        <v>22</v>
      </c>
      <c r="S28" s="2" t="s">
        <v>6</v>
      </c>
      <c r="T28" s="2" t="s">
        <v>7</v>
      </c>
      <c r="U28" s="2" t="s">
        <v>7</v>
      </c>
      <c r="V28" s="2" t="s">
        <v>7</v>
      </c>
      <c r="W28" s="2" t="s">
        <v>7</v>
      </c>
      <c r="X28" s="2" t="s">
        <v>233</v>
      </c>
      <c r="Y28" s="2" t="s">
        <v>9</v>
      </c>
      <c r="Z28" s="2" t="s">
        <v>6</v>
      </c>
      <c r="AA28" s="2" t="s">
        <v>7</v>
      </c>
      <c r="AB28" s="2" t="s">
        <v>7</v>
      </c>
      <c r="AC28" s="2" t="s">
        <v>7</v>
      </c>
      <c r="AD28" s="2" t="s">
        <v>7</v>
      </c>
      <c r="AE28" s="2" t="s">
        <v>8</v>
      </c>
      <c r="AF28" s="32"/>
      <c r="AG28" s="32"/>
      <c r="AH28" s="32"/>
      <c r="AI28" s="32"/>
      <c r="AJ28" s="32"/>
      <c r="AK28" s="32"/>
      <c r="AL28" s="32"/>
      <c r="AM28" s="2" t="s">
        <v>42</v>
      </c>
      <c r="AN28" s="2" t="s">
        <v>6</v>
      </c>
      <c r="AO28" s="2" t="s">
        <v>7</v>
      </c>
      <c r="AP28" s="2" t="s">
        <v>7</v>
      </c>
      <c r="AQ28" s="2" t="s">
        <v>7</v>
      </c>
      <c r="AR28" s="2" t="s">
        <v>7</v>
      </c>
      <c r="AS28" s="2" t="s">
        <v>234</v>
      </c>
      <c r="AT28" s="2" t="s">
        <v>23</v>
      </c>
      <c r="AU28" s="2" t="s">
        <v>6</v>
      </c>
      <c r="AV28" s="2" t="s">
        <v>7</v>
      </c>
      <c r="AW28" s="2" t="s">
        <v>7</v>
      </c>
      <c r="AX28" s="2" t="s">
        <v>7</v>
      </c>
      <c r="AY28" s="2" t="s">
        <v>7</v>
      </c>
      <c r="AZ28" s="2" t="s">
        <v>235</v>
      </c>
      <c r="BA28" s="21" t="s">
        <v>24</v>
      </c>
      <c r="BB28" s="21" t="s">
        <v>6</v>
      </c>
      <c r="BC28" s="21" t="s">
        <v>7</v>
      </c>
      <c r="BD28" s="21" t="s">
        <v>7</v>
      </c>
      <c r="BE28" s="21" t="s">
        <v>7</v>
      </c>
      <c r="BF28" s="21" t="s">
        <v>7</v>
      </c>
      <c r="BG28" s="21" t="s">
        <v>8</v>
      </c>
      <c r="BH28" s="32"/>
      <c r="BI28" s="32"/>
      <c r="BJ28" s="32"/>
      <c r="BK28" s="32"/>
      <c r="BL28" s="32"/>
      <c r="BM28" s="32"/>
      <c r="BN28" s="32"/>
      <c r="BO28" s="32"/>
      <c r="BP28" s="32"/>
      <c r="BQ28" s="32"/>
      <c r="BR28" s="32"/>
      <c r="BS28" s="32"/>
      <c r="BT28" s="32"/>
      <c r="BU28" s="32"/>
      <c r="BV28" s="32"/>
      <c r="BW28" s="32"/>
      <c r="BX28" s="32"/>
      <c r="BY28" s="32"/>
      <c r="BZ28" s="32"/>
      <c r="CA28" s="32"/>
      <c r="CB28" s="32"/>
      <c r="CQ28" s="1"/>
      <c r="CR28" s="1"/>
      <c r="CS28" s="1"/>
      <c r="CT28" s="1"/>
      <c r="CU28" s="1"/>
      <c r="CV28" s="1"/>
      <c r="CW28" s="1"/>
      <c r="CX28" s="21">
        <v>972</v>
      </c>
      <c r="DA28" s="32"/>
      <c r="DB28" s="32"/>
      <c r="DC28" s="20"/>
      <c r="DD28" s="20"/>
      <c r="DE28" s="20"/>
      <c r="DF28" s="20"/>
      <c r="DU28" s="2" t="s">
        <v>10</v>
      </c>
      <c r="DV28" s="2" t="s">
        <v>11</v>
      </c>
      <c r="DW28" s="2" t="s">
        <v>5</v>
      </c>
      <c r="DX28" s="2" t="s">
        <v>11</v>
      </c>
      <c r="DY28" s="2">
        <v>380</v>
      </c>
      <c r="DZ28" s="2">
        <v>35</v>
      </c>
      <c r="EA28" s="2">
        <v>54</v>
      </c>
      <c r="EB28" s="2">
        <v>135</v>
      </c>
      <c r="EC28" s="2" t="s">
        <v>21</v>
      </c>
      <c r="ED28" s="2" t="s">
        <v>11</v>
      </c>
      <c r="EE28" s="2">
        <v>55</v>
      </c>
      <c r="EF28" s="2">
        <v>7</v>
      </c>
      <c r="EG28" s="2">
        <v>10</v>
      </c>
      <c r="EH28" s="2">
        <v>39</v>
      </c>
      <c r="EI28" s="32"/>
      <c r="EJ28" s="32"/>
      <c r="EK28" s="32"/>
      <c r="EL28" s="32"/>
      <c r="EM28" s="32"/>
      <c r="EN28" s="32"/>
      <c r="EO28" s="2" t="s">
        <v>9</v>
      </c>
      <c r="EP28" s="2" t="s">
        <v>11</v>
      </c>
      <c r="EQ28" s="2">
        <v>215</v>
      </c>
      <c r="ER28" s="2">
        <v>8</v>
      </c>
      <c r="ES28" s="2">
        <v>23</v>
      </c>
      <c r="ET28" s="2">
        <v>11</v>
      </c>
      <c r="EU28" s="32"/>
      <c r="EV28" s="32"/>
      <c r="EW28" s="32"/>
      <c r="EX28" s="32"/>
      <c r="EY28" s="32"/>
      <c r="EZ28" s="32"/>
      <c r="FA28" s="32"/>
      <c r="FB28" s="32"/>
      <c r="FC28" s="32"/>
      <c r="FD28" s="32"/>
      <c r="FE28" s="32"/>
      <c r="FF28" s="32"/>
      <c r="FG28" s="2" t="s">
        <v>23</v>
      </c>
      <c r="FH28" s="2" t="s">
        <v>11</v>
      </c>
      <c r="FI28" s="2">
        <v>0</v>
      </c>
      <c r="FJ28" s="2" t="s">
        <v>11</v>
      </c>
      <c r="FK28" s="2" t="s">
        <v>11</v>
      </c>
      <c r="FL28" s="2" t="s">
        <v>11</v>
      </c>
      <c r="FM28" s="2" t="s">
        <v>69</v>
      </c>
      <c r="FN28" s="2" t="s">
        <v>11</v>
      </c>
      <c r="FO28" s="2">
        <v>0</v>
      </c>
      <c r="FP28" s="2" t="s">
        <v>11</v>
      </c>
      <c r="FQ28" s="2" t="s">
        <v>11</v>
      </c>
      <c r="FR28" s="2" t="s">
        <v>11</v>
      </c>
      <c r="FS28" s="2" t="s">
        <v>8</v>
      </c>
      <c r="FT28" s="2" t="s">
        <v>5</v>
      </c>
      <c r="FU28" s="3">
        <v>0.96</v>
      </c>
      <c r="FV28" s="2" t="s">
        <v>9</v>
      </c>
      <c r="FW28" s="3">
        <v>0.96</v>
      </c>
      <c r="FX28" s="1"/>
      <c r="FY28" s="1"/>
      <c r="FZ28" s="1"/>
      <c r="GA28" s="1"/>
      <c r="GB28" s="2" t="s">
        <v>34</v>
      </c>
      <c r="GC28" s="2" t="s">
        <v>7</v>
      </c>
      <c r="GD28" s="2" t="s">
        <v>7</v>
      </c>
      <c r="GE28" s="2" t="s">
        <v>7</v>
      </c>
      <c r="GF28" s="2" t="s">
        <v>7</v>
      </c>
      <c r="GG28" s="2" t="s">
        <v>7</v>
      </c>
      <c r="GH28" s="2" t="s">
        <v>6</v>
      </c>
      <c r="GI28" s="2" t="s">
        <v>8</v>
      </c>
      <c r="GJ28" s="2" t="s">
        <v>7</v>
      </c>
      <c r="GK28" s="2" t="s">
        <v>7</v>
      </c>
      <c r="GL28" s="2" t="s">
        <v>7</v>
      </c>
      <c r="GM28" s="2" t="s">
        <v>7</v>
      </c>
      <c r="GN28" s="2" t="s">
        <v>7</v>
      </c>
      <c r="GO28" s="2" t="s">
        <v>6</v>
      </c>
      <c r="GP28" s="2" t="s">
        <v>8</v>
      </c>
      <c r="GQ28" s="2" t="s">
        <v>236</v>
      </c>
    </row>
    <row r="29" spans="1:199" x14ac:dyDescent="0.25">
      <c r="A29" s="2">
        <v>1159</v>
      </c>
      <c r="B29" s="2" t="s">
        <v>89</v>
      </c>
      <c r="C29" s="2" t="s">
        <v>90</v>
      </c>
      <c r="D29" s="2" t="s">
        <v>5</v>
      </c>
      <c r="E29" s="2" t="s">
        <v>6</v>
      </c>
      <c r="F29" s="2" t="s">
        <v>7</v>
      </c>
      <c r="G29" s="2" t="s">
        <v>7</v>
      </c>
      <c r="H29" s="2" t="s">
        <v>6</v>
      </c>
      <c r="I29" s="2" t="s">
        <v>7</v>
      </c>
      <c r="J29" s="2" t="s">
        <v>91</v>
      </c>
      <c r="K29"/>
      <c r="L29"/>
      <c r="M29"/>
      <c r="N29"/>
      <c r="O29"/>
      <c r="P29"/>
      <c r="Q29"/>
      <c r="R29" s="2" t="s">
        <v>22</v>
      </c>
      <c r="S29" s="2" t="s">
        <v>7</v>
      </c>
      <c r="T29" s="2" t="s">
        <v>7</v>
      </c>
      <c r="U29" s="2" t="s">
        <v>7</v>
      </c>
      <c r="V29" s="2" t="s">
        <v>6</v>
      </c>
      <c r="W29" s="2" t="s">
        <v>7</v>
      </c>
      <c r="X29" s="20"/>
      <c r="Y29" s="2" t="s">
        <v>9</v>
      </c>
      <c r="Z29" s="2" t="s">
        <v>6</v>
      </c>
      <c r="AA29" s="2" t="s">
        <v>7</v>
      </c>
      <c r="AB29" s="2" t="s">
        <v>7</v>
      </c>
      <c r="AC29" s="2" t="s">
        <v>7</v>
      </c>
      <c r="AD29" s="2" t="s">
        <v>7</v>
      </c>
      <c r="AE29" s="20"/>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20"/>
      <c r="CD29" s="20"/>
      <c r="CE29" s="20"/>
      <c r="CF29" s="20"/>
      <c r="CG29" s="20"/>
      <c r="CH29" s="20"/>
      <c r="CI29" s="20"/>
      <c r="CJ29" s="20"/>
      <c r="CK29" s="20"/>
      <c r="CL29" s="20"/>
      <c r="CM29" s="20"/>
      <c r="CN29" s="20"/>
      <c r="CO29" s="20"/>
      <c r="CP29" s="20"/>
      <c r="CQ29" s="1"/>
      <c r="CR29" s="1"/>
      <c r="CS29" s="1"/>
      <c r="CT29" s="1"/>
      <c r="CU29" s="1"/>
      <c r="CV29" s="1"/>
      <c r="CW29" s="1"/>
      <c r="CX29" s="21">
        <v>144</v>
      </c>
      <c r="CY29" s="2" t="s">
        <v>5</v>
      </c>
      <c r="CZ29" s="2">
        <v>51</v>
      </c>
      <c r="DA29" s="32"/>
      <c r="DB29" s="32"/>
      <c r="DC29" s="21" t="s">
        <v>22</v>
      </c>
      <c r="DD29" s="21">
        <v>45</v>
      </c>
      <c r="DE29" s="2" t="s">
        <v>9</v>
      </c>
      <c r="DF29" s="2">
        <v>6</v>
      </c>
      <c r="DG29" s="32"/>
      <c r="DH29" s="32"/>
      <c r="DI29" s="32"/>
      <c r="DJ29" s="32"/>
      <c r="DK29" s="32"/>
      <c r="DL29" s="32"/>
      <c r="DW29" s="2" t="s">
        <v>5</v>
      </c>
      <c r="DX29" s="2">
        <v>2</v>
      </c>
      <c r="DY29" s="2">
        <v>24</v>
      </c>
      <c r="DZ29" s="2">
        <v>11</v>
      </c>
      <c r="EA29" s="2">
        <v>3</v>
      </c>
      <c r="EB29" s="2">
        <v>6</v>
      </c>
      <c r="EC29" s="32"/>
      <c r="ED29" s="32"/>
      <c r="EE29" s="32"/>
      <c r="EF29" s="32"/>
      <c r="EG29" s="32"/>
      <c r="EH29" s="32"/>
      <c r="EO29" s="20"/>
      <c r="EP29" s="20"/>
      <c r="EQ29" s="20"/>
      <c r="ER29" s="20"/>
      <c r="ES29" s="20"/>
      <c r="ET29" s="20"/>
      <c r="FM29" s="1"/>
      <c r="FN29" s="1"/>
      <c r="FO29" s="1"/>
      <c r="FP29" s="1"/>
      <c r="FQ29" s="1"/>
      <c r="FR29" s="1"/>
      <c r="FS29" s="2" t="s">
        <v>92</v>
      </c>
      <c r="FT29" s="2" t="s">
        <v>5</v>
      </c>
      <c r="FU29" s="22">
        <v>0.3</v>
      </c>
      <c r="FV29" s="21" t="s">
        <v>9</v>
      </c>
      <c r="FW29" s="22">
        <v>0.01</v>
      </c>
      <c r="FX29" s="1"/>
      <c r="FY29" s="1"/>
      <c r="FZ29" s="1"/>
      <c r="GA29" s="1"/>
      <c r="GB29" s="2" t="s">
        <v>34</v>
      </c>
      <c r="GC29" s="2" t="s">
        <v>6</v>
      </c>
      <c r="GD29" s="2" t="s">
        <v>7</v>
      </c>
      <c r="GE29" s="2" t="s">
        <v>7</v>
      </c>
      <c r="GF29" s="2" t="s">
        <v>7</v>
      </c>
      <c r="GG29" s="2" t="s">
        <v>7</v>
      </c>
      <c r="GH29" s="2" t="s">
        <v>7</v>
      </c>
      <c r="GI29" s="2" t="s">
        <v>93</v>
      </c>
      <c r="GJ29" s="2" t="s">
        <v>7</v>
      </c>
      <c r="GK29" s="2" t="s">
        <v>6</v>
      </c>
      <c r="GL29" s="2" t="s">
        <v>7</v>
      </c>
      <c r="GM29" s="2" t="s">
        <v>7</v>
      </c>
      <c r="GN29" s="2" t="s">
        <v>7</v>
      </c>
      <c r="GO29" s="2" t="s">
        <v>7</v>
      </c>
      <c r="GP29" s="2" t="s">
        <v>94</v>
      </c>
      <c r="GQ29" s="2" t="s">
        <v>95</v>
      </c>
    </row>
    <row r="30" spans="1:199" x14ac:dyDescent="0.25">
      <c r="A30" s="2">
        <v>1160</v>
      </c>
      <c r="B30" s="2" t="s">
        <v>96</v>
      </c>
      <c r="C30" s="2" t="s">
        <v>97</v>
      </c>
      <c r="D30" s="2" t="s">
        <v>5</v>
      </c>
      <c r="E30" s="2" t="s">
        <v>6</v>
      </c>
      <c r="F30" s="2" t="s">
        <v>7</v>
      </c>
      <c r="G30" s="2" t="s">
        <v>7</v>
      </c>
      <c r="H30" s="2" t="s">
        <v>7</v>
      </c>
      <c r="I30" s="2" t="s">
        <v>7</v>
      </c>
      <c r="J30" s="2" t="s">
        <v>98</v>
      </c>
      <c r="K30"/>
      <c r="L30"/>
      <c r="M30"/>
      <c r="N30"/>
      <c r="O30"/>
      <c r="P30"/>
      <c r="Q30"/>
      <c r="R30" s="2" t="s">
        <v>22</v>
      </c>
      <c r="S30" s="2" t="s">
        <v>6</v>
      </c>
      <c r="T30" s="2" t="s">
        <v>7</v>
      </c>
      <c r="U30" s="2" t="s">
        <v>7</v>
      </c>
      <c r="V30" s="2" t="s">
        <v>7</v>
      </c>
      <c r="W30" s="2" t="s">
        <v>7</v>
      </c>
      <c r="X30" s="2" t="s">
        <v>98</v>
      </c>
      <c r="Y30" s="2" t="s">
        <v>9</v>
      </c>
      <c r="Z30" s="2" t="s">
        <v>6</v>
      </c>
      <c r="AA30" s="2" t="s">
        <v>7</v>
      </c>
      <c r="AB30" s="2" t="s">
        <v>7</v>
      </c>
      <c r="AC30" s="2" t="s">
        <v>7</v>
      </c>
      <c r="AD30" s="2" t="s">
        <v>7</v>
      </c>
      <c r="AE30" s="2" t="s">
        <v>98</v>
      </c>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20"/>
      <c r="CD30" s="20"/>
      <c r="CE30" s="20"/>
      <c r="CF30" s="20"/>
      <c r="CG30" s="20"/>
      <c r="CH30" s="20"/>
      <c r="CI30" s="20"/>
      <c r="CJ30" s="20"/>
      <c r="CK30" s="20"/>
      <c r="CL30" s="20"/>
      <c r="CM30" s="20"/>
      <c r="CN30" s="20"/>
      <c r="CO30" s="20"/>
      <c r="CP30" s="20"/>
      <c r="CQ30" s="1"/>
      <c r="CR30" s="1"/>
      <c r="CS30" s="1"/>
      <c r="CT30" s="1"/>
      <c r="CU30" s="1"/>
      <c r="CV30" s="1"/>
      <c r="CW30" s="1"/>
      <c r="CX30" s="21">
        <v>569</v>
      </c>
      <c r="DA30" s="32"/>
      <c r="DB30" s="32"/>
      <c r="DC30" s="32"/>
      <c r="DD30" s="32"/>
      <c r="DE30" s="20"/>
      <c r="DF30" s="20"/>
      <c r="DQ30" s="2" t="s">
        <v>68</v>
      </c>
      <c r="DR30" s="21">
        <v>265</v>
      </c>
      <c r="DS30" s="32"/>
      <c r="DT30" s="32"/>
      <c r="DW30" s="2" t="s">
        <v>5</v>
      </c>
      <c r="DX30" s="2">
        <v>21</v>
      </c>
      <c r="DY30" s="2">
        <v>45</v>
      </c>
      <c r="DZ30" s="2">
        <v>16</v>
      </c>
      <c r="EA30" s="2">
        <v>106</v>
      </c>
      <c r="EB30" s="2">
        <v>12</v>
      </c>
      <c r="EC30" s="32"/>
      <c r="ED30" s="32"/>
      <c r="EE30" s="32"/>
      <c r="EF30" s="32"/>
      <c r="EG30" s="32"/>
      <c r="EH30" s="32"/>
      <c r="EI30" s="2" t="s">
        <v>22</v>
      </c>
      <c r="EJ30" s="2">
        <v>6</v>
      </c>
      <c r="EK30" s="2">
        <v>1</v>
      </c>
      <c r="EL30" s="2">
        <v>1</v>
      </c>
      <c r="EM30" s="2">
        <v>14</v>
      </c>
      <c r="EN30" s="2">
        <v>0</v>
      </c>
      <c r="EO30" s="2" t="s">
        <v>9</v>
      </c>
      <c r="EP30" s="2">
        <v>24</v>
      </c>
      <c r="EQ30" s="2">
        <v>26</v>
      </c>
      <c r="ER30" s="2">
        <v>13</v>
      </c>
      <c r="ES30" s="2">
        <v>13</v>
      </c>
      <c r="ET30" s="2">
        <v>6</v>
      </c>
      <c r="EU30" s="32"/>
      <c r="EV30" s="32"/>
      <c r="EW30" s="32"/>
      <c r="EX30" s="32"/>
      <c r="EY30" s="32"/>
      <c r="EZ30" s="32"/>
      <c r="FA30" s="32"/>
      <c r="FB30" s="32"/>
      <c r="FC30" s="32"/>
      <c r="FD30" s="32"/>
      <c r="FE30" s="32"/>
      <c r="FF30" s="32"/>
      <c r="FG30" s="32"/>
      <c r="FH30" s="32"/>
      <c r="FI30" s="32"/>
      <c r="FJ30" s="32"/>
      <c r="FK30" s="32"/>
      <c r="FL30" s="32"/>
      <c r="FM30" s="1"/>
      <c r="FN30" s="1"/>
      <c r="FO30" s="1"/>
      <c r="FP30" s="1"/>
      <c r="FQ30" s="1"/>
      <c r="FR30" s="1"/>
      <c r="FS30" s="2" t="s">
        <v>99</v>
      </c>
      <c r="FT30" s="2" t="s">
        <v>5</v>
      </c>
      <c r="FU30" s="5">
        <v>2.8000000000000001E-2</v>
      </c>
      <c r="FV30" s="2" t="s">
        <v>9</v>
      </c>
      <c r="FW30" s="5">
        <v>6.0000000000000002E-5</v>
      </c>
      <c r="FX30" s="1"/>
      <c r="FY30" s="1"/>
      <c r="FZ30" s="1"/>
      <c r="GA30" s="1"/>
      <c r="GB30" s="2" t="s">
        <v>34</v>
      </c>
      <c r="GC30" s="2" t="s">
        <v>7</v>
      </c>
      <c r="GD30" s="2" t="s">
        <v>7</v>
      </c>
      <c r="GE30" s="2" t="s">
        <v>7</v>
      </c>
      <c r="GF30" s="2" t="s">
        <v>7</v>
      </c>
      <c r="GG30" s="2" t="s">
        <v>6</v>
      </c>
      <c r="GH30" s="2" t="s">
        <v>7</v>
      </c>
      <c r="GI30" s="32" t="s">
        <v>8</v>
      </c>
      <c r="GJ30" s="2" t="s">
        <v>7</v>
      </c>
      <c r="GK30" s="2" t="s">
        <v>7</v>
      </c>
      <c r="GL30" s="2" t="s">
        <v>6</v>
      </c>
      <c r="GM30" s="2" t="s">
        <v>7</v>
      </c>
      <c r="GN30" s="2" t="s">
        <v>7</v>
      </c>
      <c r="GO30" s="2" t="s">
        <v>7</v>
      </c>
      <c r="GP30" s="32" t="s">
        <v>8</v>
      </c>
      <c r="GQ30" s="2" t="s">
        <v>8</v>
      </c>
    </row>
    <row r="31" spans="1:199" x14ac:dyDescent="0.25">
      <c r="A31" s="2">
        <v>1179</v>
      </c>
      <c r="B31" s="2" t="s">
        <v>200</v>
      </c>
      <c r="C31" s="2" t="s">
        <v>201</v>
      </c>
      <c r="D31" s="2" t="s">
        <v>5</v>
      </c>
      <c r="E31" s="2" t="s">
        <v>6</v>
      </c>
      <c r="F31" s="2" t="s">
        <v>7</v>
      </c>
      <c r="G31" s="2" t="s">
        <v>7</v>
      </c>
      <c r="H31" s="2" t="s">
        <v>7</v>
      </c>
      <c r="I31" s="2" t="s">
        <v>7</v>
      </c>
      <c r="J31" s="2" t="s">
        <v>8</v>
      </c>
      <c r="K31" s="2" t="s">
        <v>21</v>
      </c>
      <c r="L31" s="2" t="s">
        <v>6</v>
      </c>
      <c r="M31" s="2" t="s">
        <v>7</v>
      </c>
      <c r="N31" s="2" t="s">
        <v>7</v>
      </c>
      <c r="O31" s="2" t="s">
        <v>7</v>
      </c>
      <c r="P31" s="2" t="s">
        <v>7</v>
      </c>
      <c r="Q31" s="2" t="s">
        <v>8</v>
      </c>
      <c r="R31" s="2" t="s">
        <v>22</v>
      </c>
      <c r="S31" s="2" t="s">
        <v>7</v>
      </c>
      <c r="T31" s="2" t="s">
        <v>6</v>
      </c>
      <c r="U31" s="2" t="s">
        <v>7</v>
      </c>
      <c r="V31" s="2" t="s">
        <v>7</v>
      </c>
      <c r="W31" s="2" t="s">
        <v>7</v>
      </c>
      <c r="X31" s="2" t="s">
        <v>8</v>
      </c>
      <c r="Y31" s="2" t="s">
        <v>9</v>
      </c>
      <c r="Z31" s="2" t="s">
        <v>6</v>
      </c>
      <c r="AA31" s="2" t="s">
        <v>7</v>
      </c>
      <c r="AB31" s="2" t="s">
        <v>7</v>
      </c>
      <c r="AC31" s="2" t="s">
        <v>7</v>
      </c>
      <c r="AD31" s="2" t="s">
        <v>7</v>
      </c>
      <c r="AE31" s="2" t="s">
        <v>202</v>
      </c>
      <c r="AF31" s="32"/>
      <c r="AG31" s="32"/>
      <c r="AH31" s="32"/>
      <c r="AI31" s="32"/>
      <c r="AJ31" s="32"/>
      <c r="AK31" s="32"/>
      <c r="AL31" s="32"/>
      <c r="AM31" s="32"/>
      <c r="AN31" s="32"/>
      <c r="AO31" s="32"/>
      <c r="AP31" s="32"/>
      <c r="AQ31" s="32"/>
      <c r="AR31" s="32"/>
      <c r="AS31" s="32"/>
      <c r="AT31" s="32"/>
      <c r="AU31" s="32"/>
      <c r="AV31" s="32"/>
      <c r="AW31" s="32"/>
      <c r="AX31" s="32"/>
      <c r="AY31" s="32"/>
      <c r="AZ31" s="32"/>
      <c r="BA31" s="2" t="s">
        <v>24</v>
      </c>
      <c r="BB31" s="2" t="s">
        <v>7</v>
      </c>
      <c r="BC31" s="2" t="s">
        <v>7</v>
      </c>
      <c r="BD31" s="2" t="s">
        <v>7</v>
      </c>
      <c r="BE31" s="2" t="s">
        <v>6</v>
      </c>
      <c r="BF31" s="2" t="s">
        <v>7</v>
      </c>
      <c r="BG31" s="2" t="s">
        <v>203</v>
      </c>
      <c r="BH31" s="32"/>
      <c r="BI31" s="32"/>
      <c r="BJ31" s="32"/>
      <c r="BK31" s="32"/>
      <c r="BL31" s="32"/>
      <c r="BM31" s="32"/>
      <c r="BN31" s="32"/>
      <c r="BO31" s="32"/>
      <c r="BP31" s="32"/>
      <c r="BQ31" s="32"/>
      <c r="BR31" s="32"/>
      <c r="BS31" s="32"/>
      <c r="BT31" s="32"/>
      <c r="BU31" s="32"/>
      <c r="BV31" s="32"/>
      <c r="BW31" s="32"/>
      <c r="BX31" s="32"/>
      <c r="BY31" s="32"/>
      <c r="BZ31" s="32"/>
      <c r="CA31" s="32"/>
      <c r="CB31" s="32"/>
      <c r="CJ31" s="1"/>
      <c r="CK31" s="1"/>
      <c r="CL31" s="1"/>
      <c r="CM31" s="1"/>
      <c r="CN31" s="1"/>
      <c r="CO31" s="1"/>
      <c r="CP31" s="1"/>
      <c r="CQ31" s="1"/>
      <c r="CR31" s="1"/>
      <c r="CS31" s="1"/>
      <c r="CT31" s="1"/>
      <c r="CU31" s="1"/>
      <c r="CV31" s="1"/>
      <c r="CW31" s="1"/>
      <c r="CX31" s="4">
        <v>2814</v>
      </c>
      <c r="DA31" s="32"/>
      <c r="DB31" s="32"/>
      <c r="DC31" s="32"/>
      <c r="DD31" s="32"/>
      <c r="DE31" s="1"/>
      <c r="DF31" s="1"/>
      <c r="DU31" s="2" t="s">
        <v>10</v>
      </c>
      <c r="DV31" s="2" t="s">
        <v>11</v>
      </c>
      <c r="DW31" s="2" t="s">
        <v>5</v>
      </c>
      <c r="DX31" s="2">
        <v>298</v>
      </c>
      <c r="DY31" s="2">
        <v>322</v>
      </c>
      <c r="DZ31" s="2">
        <v>171</v>
      </c>
      <c r="EA31" s="2">
        <v>144</v>
      </c>
      <c r="EB31" s="2">
        <v>412</v>
      </c>
      <c r="EC31" s="32"/>
      <c r="ED31" s="32"/>
      <c r="EE31" s="32"/>
      <c r="EF31" s="32"/>
      <c r="EG31" s="32"/>
      <c r="EH31" s="32"/>
      <c r="EI31" s="2" t="s">
        <v>22</v>
      </c>
      <c r="EJ31" s="2">
        <v>0</v>
      </c>
      <c r="EK31" s="2">
        <v>6</v>
      </c>
      <c r="EL31" s="2">
        <v>18</v>
      </c>
      <c r="EM31" s="2">
        <v>116</v>
      </c>
      <c r="EN31" s="2">
        <v>897</v>
      </c>
      <c r="EO31" s="2" t="s">
        <v>9</v>
      </c>
      <c r="EP31" s="2">
        <v>262</v>
      </c>
      <c r="EQ31" s="2">
        <v>139</v>
      </c>
      <c r="ER31" s="2">
        <v>17</v>
      </c>
      <c r="ES31" s="2">
        <v>3</v>
      </c>
      <c r="ET31" s="2">
        <v>9</v>
      </c>
      <c r="EU31" s="32"/>
      <c r="EV31" s="32"/>
      <c r="EW31" s="32"/>
      <c r="EX31" s="32"/>
      <c r="EY31" s="32"/>
      <c r="EZ31" s="32"/>
      <c r="FA31" s="32"/>
      <c r="FB31" s="32"/>
      <c r="FC31" s="32"/>
      <c r="FD31" s="32"/>
      <c r="FE31" s="32"/>
      <c r="FF31" s="32"/>
      <c r="FG31" s="32"/>
      <c r="FH31" s="32"/>
      <c r="FI31" s="32"/>
      <c r="FJ31" s="32"/>
      <c r="FK31" s="32"/>
      <c r="FL31" s="32"/>
      <c r="FM31" s="1"/>
      <c r="FN31" s="1"/>
      <c r="FO31" s="1"/>
      <c r="FP31" s="1"/>
      <c r="FQ31" s="1"/>
      <c r="FR31" s="1"/>
      <c r="FS31" s="2" t="s">
        <v>204</v>
      </c>
      <c r="FT31" s="2" t="s">
        <v>5</v>
      </c>
      <c r="FU31" s="3">
        <v>0.31</v>
      </c>
      <c r="FV31" s="2" t="s">
        <v>9</v>
      </c>
      <c r="FW31" s="3">
        <v>0.12</v>
      </c>
      <c r="FX31" s="1"/>
      <c r="FY31" s="1"/>
      <c r="FZ31" s="1"/>
      <c r="GA31" s="1"/>
      <c r="GB31" s="2" t="s">
        <v>8</v>
      </c>
      <c r="GC31" s="2" t="s">
        <v>7</v>
      </c>
      <c r="GD31" s="2" t="s">
        <v>7</v>
      </c>
      <c r="GE31" s="2" t="s">
        <v>7</v>
      </c>
      <c r="GF31" s="2" t="s">
        <v>7</v>
      </c>
      <c r="GG31" s="2" t="s">
        <v>7</v>
      </c>
      <c r="GH31" s="2" t="s">
        <v>6</v>
      </c>
      <c r="GI31" s="2" t="s">
        <v>8</v>
      </c>
      <c r="GJ31" s="2" t="s">
        <v>7</v>
      </c>
      <c r="GK31" s="2" t="s">
        <v>7</v>
      </c>
      <c r="GL31" s="2" t="s">
        <v>7</v>
      </c>
      <c r="GM31" s="2" t="s">
        <v>7</v>
      </c>
      <c r="GN31" s="2" t="s">
        <v>7</v>
      </c>
      <c r="GO31" s="2" t="s">
        <v>6</v>
      </c>
      <c r="GP31" s="2" t="s">
        <v>8</v>
      </c>
      <c r="GQ31" s="2" t="s">
        <v>8</v>
      </c>
    </row>
    <row r="32" spans="1:199" x14ac:dyDescent="0.25">
      <c r="A32" s="2">
        <v>1163</v>
      </c>
      <c r="B32" s="2" t="s">
        <v>107</v>
      </c>
      <c r="C32" s="2" t="s">
        <v>108</v>
      </c>
      <c r="D32" s="2" t="s">
        <v>5</v>
      </c>
      <c r="E32" s="2" t="s">
        <v>6</v>
      </c>
      <c r="F32" s="2" t="s">
        <v>7</v>
      </c>
      <c r="G32" s="2" t="s">
        <v>7</v>
      </c>
      <c r="H32" s="2" t="s">
        <v>7</v>
      </c>
      <c r="I32" s="2" t="s">
        <v>7</v>
      </c>
      <c r="J32" s="2" t="s">
        <v>109</v>
      </c>
      <c r="K32" s="2" t="s">
        <v>21</v>
      </c>
      <c r="L32" s="2" t="s">
        <v>6</v>
      </c>
      <c r="M32" s="2" t="s">
        <v>7</v>
      </c>
      <c r="N32" s="2" t="s">
        <v>7</v>
      </c>
      <c r="O32" s="2" t="s">
        <v>7</v>
      </c>
      <c r="P32" s="2" t="s">
        <v>7</v>
      </c>
      <c r="Q32" s="2" t="s">
        <v>111</v>
      </c>
      <c r="R32" s="32"/>
      <c r="S32" s="32"/>
      <c r="T32" s="32"/>
      <c r="U32" s="32"/>
      <c r="V32" s="32"/>
      <c r="W32" s="32"/>
      <c r="X32" s="32"/>
      <c r="Y32" s="2" t="s">
        <v>9</v>
      </c>
      <c r="Z32" s="2" t="s">
        <v>6</v>
      </c>
      <c r="AA32" s="2" t="s">
        <v>7</v>
      </c>
      <c r="AB32" s="2" t="s">
        <v>7</v>
      </c>
      <c r="AC32" s="2" t="s">
        <v>7</v>
      </c>
      <c r="AD32" s="2" t="s">
        <v>7</v>
      </c>
      <c r="AE32" s="2" t="s">
        <v>110</v>
      </c>
      <c r="AF32" s="32"/>
      <c r="AG32" s="32"/>
      <c r="AH32" s="32"/>
      <c r="AI32" s="32"/>
      <c r="AJ32" s="32"/>
      <c r="AK32" s="32"/>
      <c r="AL32" s="32"/>
      <c r="AM32" s="2" t="s">
        <v>42</v>
      </c>
      <c r="AN32" s="2" t="s">
        <v>6</v>
      </c>
      <c r="AO32" s="2" t="s">
        <v>7</v>
      </c>
      <c r="AP32" s="2" t="s">
        <v>7</v>
      </c>
      <c r="AQ32" s="2" t="s">
        <v>7</v>
      </c>
      <c r="AR32" s="2" t="s">
        <v>7</v>
      </c>
      <c r="AS32" s="2" t="s">
        <v>112</v>
      </c>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20"/>
      <c r="CD32" s="20"/>
      <c r="CE32" s="20"/>
      <c r="CF32" s="20"/>
      <c r="CG32" s="20"/>
      <c r="CH32" s="20"/>
      <c r="CI32" s="20"/>
      <c r="CJ32" s="1"/>
      <c r="CK32" s="1"/>
      <c r="CL32" s="1"/>
      <c r="CM32" s="1"/>
      <c r="CN32" s="1"/>
      <c r="CO32" s="1"/>
      <c r="CP32" s="1"/>
      <c r="CQ32" s="1"/>
      <c r="CR32" s="1"/>
      <c r="CS32" s="1"/>
      <c r="CT32" s="1"/>
      <c r="CU32" s="1"/>
      <c r="CV32" s="1"/>
      <c r="CW32" s="1"/>
      <c r="CX32" s="4">
        <v>3337</v>
      </c>
      <c r="DA32" s="32"/>
      <c r="DB32" s="32"/>
      <c r="DC32" s="32"/>
      <c r="DD32" s="32"/>
      <c r="DE32" s="1"/>
      <c r="DF32" s="1"/>
      <c r="DU32" s="2" t="s">
        <v>10</v>
      </c>
      <c r="DV32" s="2" t="s">
        <v>11</v>
      </c>
      <c r="DW32" s="2" t="s">
        <v>5</v>
      </c>
      <c r="DX32" s="2">
        <v>507</v>
      </c>
      <c r="DY32" s="2">
        <v>13</v>
      </c>
      <c r="DZ32" s="2">
        <v>786</v>
      </c>
      <c r="EA32" s="2">
        <v>112</v>
      </c>
      <c r="EB32" s="2" t="s">
        <v>11</v>
      </c>
      <c r="EC32" s="32"/>
      <c r="ED32" s="32"/>
      <c r="EE32" s="32"/>
      <c r="EF32" s="32"/>
      <c r="EG32" s="32"/>
      <c r="EH32" s="32"/>
      <c r="EI32" s="32"/>
      <c r="EJ32" s="32"/>
      <c r="EK32" s="32"/>
      <c r="EL32" s="32"/>
      <c r="EM32" s="32"/>
      <c r="EN32" s="32"/>
      <c r="EO32" s="2" t="s">
        <v>9</v>
      </c>
      <c r="EP32" s="2">
        <v>1231</v>
      </c>
      <c r="EQ32" s="2">
        <v>86</v>
      </c>
      <c r="ER32" s="2">
        <v>556</v>
      </c>
      <c r="ES32" s="2">
        <v>35</v>
      </c>
      <c r="ET32" s="2" t="s">
        <v>11</v>
      </c>
      <c r="EU32" s="32"/>
      <c r="EV32" s="32"/>
      <c r="EW32" s="32"/>
      <c r="EX32" s="32"/>
      <c r="EY32" s="32"/>
      <c r="EZ32" s="32"/>
      <c r="FA32" s="2" t="s">
        <v>42</v>
      </c>
      <c r="FB32" s="2">
        <v>1</v>
      </c>
      <c r="FC32" s="2">
        <v>2</v>
      </c>
      <c r="FD32" s="2">
        <v>1</v>
      </c>
      <c r="FE32" s="2">
        <v>7</v>
      </c>
      <c r="FF32" s="2" t="s">
        <v>11</v>
      </c>
      <c r="FG32" s="32"/>
      <c r="FH32" s="32"/>
      <c r="FI32" s="32"/>
      <c r="FJ32" s="32"/>
      <c r="FK32" s="32"/>
      <c r="FL32" s="32"/>
      <c r="FM32" s="1"/>
      <c r="FN32" s="1"/>
      <c r="FO32" s="1"/>
      <c r="FP32" s="1"/>
      <c r="FQ32" s="1"/>
      <c r="FR32" s="1"/>
      <c r="FS32" s="2" t="s">
        <v>113</v>
      </c>
      <c r="FT32" s="2" t="s">
        <v>5</v>
      </c>
      <c r="FU32" s="22">
        <v>1</v>
      </c>
      <c r="FV32" s="2" t="s">
        <v>9</v>
      </c>
      <c r="FW32" s="22">
        <v>1</v>
      </c>
      <c r="FX32" s="1"/>
      <c r="FY32" s="1"/>
      <c r="FZ32" s="1"/>
      <c r="GA32" s="1"/>
      <c r="GB32" s="2" t="s">
        <v>114</v>
      </c>
      <c r="GC32" s="2" t="s">
        <v>6</v>
      </c>
      <c r="GD32" s="2" t="s">
        <v>6</v>
      </c>
      <c r="GE32" s="2" t="s">
        <v>6</v>
      </c>
      <c r="GF32" s="2" t="s">
        <v>7</v>
      </c>
      <c r="GG32" s="2" t="s">
        <v>7</v>
      </c>
      <c r="GH32" s="2" t="s">
        <v>7</v>
      </c>
      <c r="GI32" s="20"/>
      <c r="GJ32" s="2" t="s">
        <v>7</v>
      </c>
      <c r="GK32" s="2" t="s">
        <v>6</v>
      </c>
      <c r="GL32" s="2" t="s">
        <v>7</v>
      </c>
      <c r="GM32" s="2" t="s">
        <v>7</v>
      </c>
      <c r="GN32" s="2" t="s">
        <v>7</v>
      </c>
      <c r="GO32" s="2" t="s">
        <v>7</v>
      </c>
      <c r="GP32" s="2" t="s">
        <v>34</v>
      </c>
      <c r="GQ32" s="2" t="s">
        <v>115</v>
      </c>
    </row>
    <row r="33" spans="1:199" x14ac:dyDescent="0.25">
      <c r="A33" s="2">
        <v>1180</v>
      </c>
      <c r="B33" s="2" t="s">
        <v>205</v>
      </c>
      <c r="C33" s="2" t="s">
        <v>206</v>
      </c>
      <c r="D33" s="2" t="s">
        <v>5</v>
      </c>
      <c r="E33" s="2" t="s">
        <v>6</v>
      </c>
      <c r="F33" s="2" t="s">
        <v>7</v>
      </c>
      <c r="G33" s="2" t="s">
        <v>7</v>
      </c>
      <c r="H33" s="2" t="s">
        <v>7</v>
      </c>
      <c r="I33" s="2" t="s">
        <v>7</v>
      </c>
      <c r="J33" s="2" t="s">
        <v>207</v>
      </c>
      <c r="K33" s="2" t="s">
        <v>21</v>
      </c>
      <c r="L33" s="2" t="s">
        <v>6</v>
      </c>
      <c r="M33" s="2" t="s">
        <v>7</v>
      </c>
      <c r="N33" s="2" t="s">
        <v>7</v>
      </c>
      <c r="O33" s="2" t="s">
        <v>7</v>
      </c>
      <c r="P33" s="2" t="s">
        <v>7</v>
      </c>
      <c r="Q33" s="2" t="s">
        <v>207</v>
      </c>
      <c r="R33" s="32"/>
      <c r="S33" s="32"/>
      <c r="T33" s="32"/>
      <c r="U33" s="32"/>
      <c r="V33" s="32"/>
      <c r="W33" s="32"/>
      <c r="X33" s="32"/>
      <c r="Y33" s="2" t="s">
        <v>9</v>
      </c>
      <c r="Z33" s="2" t="s">
        <v>6</v>
      </c>
      <c r="AA33" s="2" t="s">
        <v>7</v>
      </c>
      <c r="AB33" s="2" t="s">
        <v>7</v>
      </c>
      <c r="AC33" s="2" t="s">
        <v>7</v>
      </c>
      <c r="AD33" s="2" t="s">
        <v>7</v>
      </c>
      <c r="AE33" s="2" t="s">
        <v>207</v>
      </c>
      <c r="AF33" s="32"/>
      <c r="AG33" s="32"/>
      <c r="AH33" s="32"/>
      <c r="AI33" s="32"/>
      <c r="AJ33" s="32"/>
      <c r="AK33" s="32"/>
      <c r="AL33" s="32"/>
      <c r="AM33" s="32"/>
      <c r="AN33" s="32"/>
      <c r="AO33" s="32"/>
      <c r="AP33" s="32"/>
      <c r="AQ33" s="32"/>
      <c r="AR33" s="32"/>
      <c r="AS33" s="32"/>
      <c r="AT33" s="21" t="s">
        <v>23</v>
      </c>
      <c r="AU33" s="21" t="s">
        <v>6</v>
      </c>
      <c r="AV33" s="21" t="s">
        <v>7</v>
      </c>
      <c r="AW33" s="21" t="s">
        <v>7</v>
      </c>
      <c r="AX33" s="21" t="s">
        <v>7</v>
      </c>
      <c r="AY33" s="21" t="s">
        <v>7</v>
      </c>
      <c r="AZ33" s="21" t="s">
        <v>208</v>
      </c>
      <c r="BA33" s="2" t="s">
        <v>24</v>
      </c>
      <c r="BB33" s="2" t="s">
        <v>6</v>
      </c>
      <c r="BC33" s="2" t="s">
        <v>7</v>
      </c>
      <c r="BD33" s="2" t="s">
        <v>7</v>
      </c>
      <c r="BE33" s="2" t="s">
        <v>7</v>
      </c>
      <c r="BF33" s="2" t="s">
        <v>7</v>
      </c>
      <c r="BG33" s="2" t="s">
        <v>207</v>
      </c>
      <c r="BH33" s="2" t="s">
        <v>48</v>
      </c>
      <c r="BI33" s="2" t="s">
        <v>6</v>
      </c>
      <c r="BJ33" s="2" t="s">
        <v>7</v>
      </c>
      <c r="BK33" s="2" t="s">
        <v>7</v>
      </c>
      <c r="BL33" s="2" t="s">
        <v>7</v>
      </c>
      <c r="BM33" s="2" t="s">
        <v>7</v>
      </c>
      <c r="BN33" s="2" t="s">
        <v>207</v>
      </c>
      <c r="BP33" s="32"/>
      <c r="BQ33" s="32"/>
      <c r="BR33" s="32"/>
      <c r="BS33" s="32"/>
      <c r="BT33" s="32"/>
      <c r="BU33" s="32"/>
      <c r="BV33" s="32"/>
      <c r="BW33" s="32"/>
      <c r="BX33" s="32"/>
      <c r="BY33" s="32"/>
      <c r="BZ33" s="32"/>
      <c r="CA33" s="32"/>
      <c r="CB33" s="32"/>
      <c r="CJ33" s="1"/>
      <c r="CK33" s="1"/>
      <c r="CL33" s="1"/>
      <c r="CM33" s="1"/>
      <c r="CN33" s="1"/>
      <c r="CO33" s="1"/>
      <c r="CP33" s="1"/>
      <c r="CQ33" s="1"/>
      <c r="CR33" s="1"/>
      <c r="CS33" s="1"/>
      <c r="CT33" s="1"/>
      <c r="CU33" s="1"/>
      <c r="CV33" s="1"/>
      <c r="CW33" s="1"/>
      <c r="CX33" s="23">
        <v>4161</v>
      </c>
      <c r="DA33" s="32"/>
      <c r="DB33" s="32"/>
      <c r="DC33" s="32"/>
      <c r="DD33" s="32"/>
      <c r="DE33" s="1"/>
      <c r="DF33" s="1"/>
      <c r="DU33" s="2" t="s">
        <v>10</v>
      </c>
      <c r="DV33" s="2" t="s">
        <v>11</v>
      </c>
      <c r="DW33" s="2" t="s">
        <v>5</v>
      </c>
      <c r="DX33" s="2">
        <v>537</v>
      </c>
      <c r="DY33" s="2">
        <v>337</v>
      </c>
      <c r="DZ33" s="2">
        <v>76</v>
      </c>
      <c r="EA33" s="2">
        <v>24</v>
      </c>
      <c r="EB33" s="2">
        <v>45</v>
      </c>
      <c r="EC33" s="2" t="s">
        <v>21</v>
      </c>
      <c r="ED33" s="2">
        <v>25</v>
      </c>
      <c r="EE33" s="2">
        <v>57</v>
      </c>
      <c r="EF33" s="2">
        <v>16</v>
      </c>
      <c r="EG33" s="2">
        <v>26</v>
      </c>
      <c r="EH33" s="2">
        <v>99</v>
      </c>
      <c r="EI33" s="32"/>
      <c r="EJ33" s="32"/>
      <c r="EK33" s="32"/>
      <c r="EL33" s="32"/>
      <c r="EM33" s="32"/>
      <c r="EN33" s="32"/>
      <c r="EO33" s="2" t="s">
        <v>9</v>
      </c>
      <c r="EP33" s="2">
        <v>2229</v>
      </c>
      <c r="EQ33" s="2">
        <v>503</v>
      </c>
      <c r="ER33" s="2">
        <v>113</v>
      </c>
      <c r="ES33" s="2">
        <v>30</v>
      </c>
      <c r="ET33" s="2">
        <v>44</v>
      </c>
      <c r="EU33" s="32"/>
      <c r="EV33" s="32"/>
      <c r="EW33" s="32"/>
      <c r="EX33" s="32"/>
      <c r="EY33" s="32"/>
      <c r="EZ33" s="32"/>
      <c r="FA33" s="32"/>
      <c r="FB33" s="32"/>
      <c r="FC33" s="32"/>
      <c r="FD33" s="32"/>
      <c r="FE33" s="32"/>
      <c r="FF33" s="32"/>
      <c r="FG33" s="32"/>
      <c r="FH33" s="32"/>
      <c r="FI33" s="32"/>
      <c r="FJ33" s="32"/>
      <c r="FK33" s="32"/>
      <c r="FL33" s="32"/>
      <c r="FM33" s="1"/>
      <c r="FN33" s="1"/>
      <c r="FO33" s="1"/>
      <c r="FP33" s="1"/>
      <c r="FQ33" s="1"/>
      <c r="FR33" s="1"/>
      <c r="FS33" s="2" t="s">
        <v>209</v>
      </c>
      <c r="FT33" s="2" t="s">
        <v>5</v>
      </c>
      <c r="FU33" s="3">
        <v>0.47</v>
      </c>
      <c r="FV33" s="2" t="s">
        <v>9</v>
      </c>
      <c r="FW33" s="3">
        <v>0.24</v>
      </c>
      <c r="FX33" s="1"/>
      <c r="FY33" s="1"/>
      <c r="FZ33" s="1"/>
      <c r="GA33" s="1"/>
      <c r="GB33" s="2" t="s">
        <v>210</v>
      </c>
      <c r="GC33" s="2" t="s">
        <v>7</v>
      </c>
      <c r="GD33" s="2" t="s">
        <v>7</v>
      </c>
      <c r="GE33" s="2" t="s">
        <v>7</v>
      </c>
      <c r="GF33" s="2" t="s">
        <v>6</v>
      </c>
      <c r="GG33" s="2" t="s">
        <v>7</v>
      </c>
      <c r="GH33" s="2" t="s">
        <v>7</v>
      </c>
      <c r="GI33" s="2" t="s">
        <v>211</v>
      </c>
      <c r="GJ33" s="2" t="s">
        <v>7</v>
      </c>
      <c r="GK33" s="2" t="s">
        <v>7</v>
      </c>
      <c r="GL33" s="2" t="s">
        <v>6</v>
      </c>
      <c r="GM33" s="2" t="s">
        <v>7</v>
      </c>
      <c r="GN33" s="2" t="s">
        <v>7</v>
      </c>
      <c r="GO33" s="2" t="s">
        <v>7</v>
      </c>
      <c r="GP33" s="2" t="s">
        <v>212</v>
      </c>
      <c r="GQ33" s="2" t="s">
        <v>213</v>
      </c>
    </row>
    <row r="34" spans="1:199" x14ac:dyDescent="0.25">
      <c r="A34" s="2">
        <v>1164</v>
      </c>
      <c r="B34" s="2" t="s">
        <v>116</v>
      </c>
      <c r="C34" s="2" t="s">
        <v>117</v>
      </c>
      <c r="D34" s="2" t="s">
        <v>5</v>
      </c>
      <c r="E34" s="2" t="s">
        <v>6</v>
      </c>
      <c r="F34" s="2" t="s">
        <v>7</v>
      </c>
      <c r="G34" s="2" t="s">
        <v>7</v>
      </c>
      <c r="H34" s="2" t="s">
        <v>7</v>
      </c>
      <c r="I34" s="2" t="s">
        <v>7</v>
      </c>
      <c r="J34" s="2" t="s">
        <v>34</v>
      </c>
      <c r="K34" s="2" t="s">
        <v>21</v>
      </c>
      <c r="L34" s="2" t="s">
        <v>6</v>
      </c>
      <c r="M34" s="2" t="s">
        <v>7</v>
      </c>
      <c r="N34" s="2" t="s">
        <v>7</v>
      </c>
      <c r="O34" s="2" t="s">
        <v>7</v>
      </c>
      <c r="P34" s="2" t="s">
        <v>7</v>
      </c>
      <c r="Q34" s="2" t="s">
        <v>34</v>
      </c>
      <c r="R34" s="32"/>
      <c r="S34" s="32"/>
      <c r="T34" s="32"/>
      <c r="U34" s="32"/>
      <c r="V34" s="32"/>
      <c r="W34" s="32"/>
      <c r="X34" s="32"/>
      <c r="Y34" s="2" t="s">
        <v>9</v>
      </c>
      <c r="Z34" s="2" t="s">
        <v>6</v>
      </c>
      <c r="AA34" s="2" t="s">
        <v>7</v>
      </c>
      <c r="AB34" s="2" t="s">
        <v>7</v>
      </c>
      <c r="AC34" s="2" t="s">
        <v>7</v>
      </c>
      <c r="AD34" s="2" t="s">
        <v>7</v>
      </c>
      <c r="AE34" s="2" t="s">
        <v>34</v>
      </c>
      <c r="AF34" s="32"/>
      <c r="AG34" s="32"/>
      <c r="AH34" s="32"/>
      <c r="AI34" s="32"/>
      <c r="AJ34" s="32"/>
      <c r="AK34" s="32"/>
      <c r="AL34" s="32"/>
      <c r="AM34" s="32"/>
      <c r="AN34" s="32"/>
      <c r="AO34" s="32"/>
      <c r="AP34" s="32"/>
      <c r="AQ34" s="32"/>
      <c r="AR34" s="32"/>
      <c r="AS34" s="32"/>
      <c r="AT34" s="2" t="s">
        <v>23</v>
      </c>
      <c r="AU34" s="2" t="s">
        <v>6</v>
      </c>
      <c r="AV34" s="2" t="s">
        <v>7</v>
      </c>
      <c r="AW34" s="2" t="s">
        <v>7</v>
      </c>
      <c r="AX34" s="2" t="s">
        <v>7</v>
      </c>
      <c r="AY34" s="2" t="s">
        <v>7</v>
      </c>
      <c r="AZ34" s="2" t="s">
        <v>34</v>
      </c>
      <c r="BA34" s="32"/>
      <c r="BB34" s="32"/>
      <c r="BC34" s="32"/>
      <c r="BD34" s="32"/>
      <c r="BE34" s="32"/>
      <c r="BF34" s="32"/>
      <c r="BG34" s="32"/>
      <c r="BH34" s="32"/>
      <c r="BI34" s="32"/>
      <c r="BJ34" s="32"/>
      <c r="BK34" s="32"/>
      <c r="BL34" s="32"/>
      <c r="BM34" s="32"/>
      <c r="BN34" s="32"/>
      <c r="BO34" s="2" t="s">
        <v>59</v>
      </c>
      <c r="BP34" s="2" t="s">
        <v>6</v>
      </c>
      <c r="BQ34" s="2" t="s">
        <v>7</v>
      </c>
      <c r="BR34" s="2" t="s">
        <v>7</v>
      </c>
      <c r="BS34" s="2" t="s">
        <v>7</v>
      </c>
      <c r="BT34" s="2" t="s">
        <v>7</v>
      </c>
      <c r="BU34" s="2" t="s">
        <v>118</v>
      </c>
      <c r="BV34" s="21" t="s">
        <v>59</v>
      </c>
      <c r="BW34" s="21" t="s">
        <v>6</v>
      </c>
      <c r="BX34" s="21" t="s">
        <v>7</v>
      </c>
      <c r="BY34" s="21" t="s">
        <v>7</v>
      </c>
      <c r="BZ34" s="21" t="s">
        <v>7</v>
      </c>
      <c r="CA34" s="21" t="s">
        <v>7</v>
      </c>
      <c r="CB34" s="21" t="s">
        <v>119</v>
      </c>
      <c r="CC34" s="21" t="s">
        <v>59</v>
      </c>
      <c r="CD34" s="21" t="s">
        <v>6</v>
      </c>
      <c r="CE34" s="21" t="s">
        <v>7</v>
      </c>
      <c r="CF34" s="21" t="s">
        <v>7</v>
      </c>
      <c r="CG34" s="21" t="s">
        <v>7</v>
      </c>
      <c r="CH34" s="21" t="s">
        <v>7</v>
      </c>
      <c r="CI34" s="21" t="s">
        <v>120</v>
      </c>
      <c r="CJ34" s="21" t="s">
        <v>59</v>
      </c>
      <c r="CK34" s="21" t="s">
        <v>6</v>
      </c>
      <c r="CL34" s="21" t="s">
        <v>7</v>
      </c>
      <c r="CM34" s="21" t="s">
        <v>7</v>
      </c>
      <c r="CN34" s="21" t="s">
        <v>7</v>
      </c>
      <c r="CO34" s="21" t="s">
        <v>7</v>
      </c>
      <c r="CP34" s="21" t="s">
        <v>121</v>
      </c>
      <c r="CX34" s="4">
        <v>4200</v>
      </c>
      <c r="CY34" s="2" t="s">
        <v>5</v>
      </c>
      <c r="CZ34" s="2">
        <v>33</v>
      </c>
      <c r="DA34" s="21" t="s">
        <v>21</v>
      </c>
      <c r="DB34" s="21">
        <v>2</v>
      </c>
      <c r="DC34" s="32"/>
      <c r="DD34" s="32"/>
      <c r="DE34" s="21" t="s">
        <v>9</v>
      </c>
      <c r="DF34" s="21">
        <v>23</v>
      </c>
      <c r="DG34" s="32"/>
      <c r="DH34" s="32"/>
      <c r="DI34" s="32"/>
      <c r="DJ34" s="32"/>
      <c r="DK34" s="32"/>
      <c r="DL34" s="32"/>
      <c r="DQ34" s="21" t="s">
        <v>68</v>
      </c>
      <c r="DR34" s="21">
        <v>7</v>
      </c>
      <c r="DS34" s="32"/>
      <c r="DT34" s="32"/>
      <c r="DW34" s="2" t="s">
        <v>5</v>
      </c>
      <c r="DX34" s="2">
        <v>986</v>
      </c>
      <c r="DY34" s="2">
        <v>836</v>
      </c>
      <c r="DZ34" s="2">
        <v>556</v>
      </c>
      <c r="EA34" s="2">
        <v>629</v>
      </c>
      <c r="EB34" s="2" t="s">
        <v>11</v>
      </c>
      <c r="EC34" s="2" t="s">
        <v>21</v>
      </c>
      <c r="ED34" s="2">
        <v>44</v>
      </c>
      <c r="EE34" s="2">
        <v>4</v>
      </c>
      <c r="EF34" s="2">
        <v>16</v>
      </c>
      <c r="EG34" s="2">
        <v>85</v>
      </c>
      <c r="EH34" s="2" t="s">
        <v>11</v>
      </c>
      <c r="EI34" s="32"/>
      <c r="EJ34" s="32"/>
      <c r="EK34" s="32"/>
      <c r="EL34" s="32"/>
      <c r="EM34" s="32"/>
      <c r="EN34" s="32"/>
      <c r="EO34" s="2" t="s">
        <v>9</v>
      </c>
      <c r="EP34" s="2">
        <v>199</v>
      </c>
      <c r="EQ34" s="2">
        <v>203</v>
      </c>
      <c r="ER34" s="2">
        <v>54</v>
      </c>
      <c r="ES34" s="2">
        <v>35</v>
      </c>
      <c r="ET34" s="2" t="s">
        <v>11</v>
      </c>
      <c r="EU34" s="32"/>
      <c r="EV34" s="32"/>
      <c r="EW34" s="32"/>
      <c r="EX34" s="32"/>
      <c r="EY34" s="32"/>
      <c r="EZ34" s="32"/>
      <c r="FA34" s="32"/>
      <c r="FB34" s="32"/>
      <c r="FC34" s="32"/>
      <c r="FD34" s="32"/>
      <c r="FE34" s="32"/>
      <c r="FF34" s="32"/>
      <c r="FG34" s="21" t="s">
        <v>23</v>
      </c>
      <c r="FH34" s="21">
        <v>154</v>
      </c>
      <c r="FI34" s="21">
        <v>148</v>
      </c>
      <c r="FJ34" s="21">
        <v>91</v>
      </c>
      <c r="FK34" s="21">
        <v>76</v>
      </c>
      <c r="FL34" s="21" t="s">
        <v>11</v>
      </c>
      <c r="FM34" s="21" t="s">
        <v>69</v>
      </c>
      <c r="FN34" s="21">
        <v>0</v>
      </c>
      <c r="FO34" s="21">
        <v>0</v>
      </c>
      <c r="FP34" s="21">
        <v>2</v>
      </c>
      <c r="FQ34" s="21">
        <v>17</v>
      </c>
      <c r="FR34" s="21" t="s">
        <v>11</v>
      </c>
      <c r="FS34" s="2" t="s">
        <v>122</v>
      </c>
      <c r="FT34" s="2" t="s">
        <v>5</v>
      </c>
      <c r="FU34" s="3">
        <v>0.71</v>
      </c>
      <c r="FV34" s="2" t="s">
        <v>9</v>
      </c>
      <c r="FW34" s="3">
        <v>0.12</v>
      </c>
      <c r="FX34" s="1"/>
      <c r="FY34" s="1"/>
      <c r="FZ34" s="1"/>
      <c r="GA34" s="1"/>
      <c r="GB34" s="2" t="s">
        <v>123</v>
      </c>
      <c r="GC34" s="2" t="s">
        <v>6</v>
      </c>
      <c r="GD34" s="2" t="s">
        <v>7</v>
      </c>
      <c r="GE34" s="2" t="s">
        <v>6</v>
      </c>
      <c r="GF34" s="2" t="s">
        <v>7</v>
      </c>
      <c r="GG34" s="2" t="s">
        <v>7</v>
      </c>
      <c r="GH34" s="2" t="s">
        <v>7</v>
      </c>
      <c r="GI34" s="2" t="s">
        <v>124</v>
      </c>
      <c r="GJ34" s="2" t="s">
        <v>7</v>
      </c>
      <c r="GK34" s="2" t="s">
        <v>7</v>
      </c>
      <c r="GL34" s="2" t="s">
        <v>6</v>
      </c>
      <c r="GM34" s="2" t="s">
        <v>7</v>
      </c>
      <c r="GN34" s="2" t="s">
        <v>7</v>
      </c>
      <c r="GO34" s="2" t="s">
        <v>7</v>
      </c>
      <c r="GP34" s="2" t="s">
        <v>125</v>
      </c>
      <c r="GQ34" s="2" t="s">
        <v>8</v>
      </c>
    </row>
    <row r="35" spans="1:199" x14ac:dyDescent="0.25">
      <c r="A35" s="2">
        <v>1165</v>
      </c>
      <c r="B35" s="2" t="s">
        <v>126</v>
      </c>
      <c r="C35" s="2" t="s">
        <v>127</v>
      </c>
      <c r="D35" s="2" t="s">
        <v>5</v>
      </c>
      <c r="E35" s="2" t="s">
        <v>7</v>
      </c>
      <c r="F35" s="2" t="s">
        <v>7</v>
      </c>
      <c r="G35" s="2" t="s">
        <v>7</v>
      </c>
      <c r="H35" s="2" t="s">
        <v>7</v>
      </c>
      <c r="I35" s="2" t="s">
        <v>6</v>
      </c>
      <c r="J35" s="2" t="s">
        <v>128</v>
      </c>
      <c r="K35" s="2" t="s">
        <v>21</v>
      </c>
      <c r="L35" s="2" t="s">
        <v>7</v>
      </c>
      <c r="M35" s="2" t="s">
        <v>7</v>
      </c>
      <c r="N35" s="2" t="s">
        <v>7</v>
      </c>
      <c r="O35" s="2" t="s">
        <v>7</v>
      </c>
      <c r="P35" s="2" t="s">
        <v>6</v>
      </c>
      <c r="Q35" s="2" t="s">
        <v>128</v>
      </c>
      <c r="R35" s="2" t="s">
        <v>22</v>
      </c>
      <c r="S35" s="2" t="s">
        <v>6</v>
      </c>
      <c r="T35" s="2" t="s">
        <v>7</v>
      </c>
      <c r="U35" s="2" t="s">
        <v>7</v>
      </c>
      <c r="V35" s="2" t="s">
        <v>7</v>
      </c>
      <c r="W35" s="2" t="s">
        <v>7</v>
      </c>
      <c r="X35" s="2" t="s">
        <v>34</v>
      </c>
      <c r="Y35" s="2" t="s">
        <v>9</v>
      </c>
      <c r="Z35" s="2" t="s">
        <v>7</v>
      </c>
      <c r="AA35" s="2" t="s">
        <v>7</v>
      </c>
      <c r="AB35" s="2" t="s">
        <v>7</v>
      </c>
      <c r="AC35" s="2" t="s">
        <v>7</v>
      </c>
      <c r="AD35" s="2" t="s">
        <v>6</v>
      </c>
      <c r="AE35" s="2" t="s">
        <v>128</v>
      </c>
      <c r="AF35" s="32"/>
      <c r="AG35" s="32"/>
      <c r="AH35" s="32"/>
      <c r="AI35" s="32"/>
      <c r="AJ35" s="32"/>
      <c r="AK35" s="32"/>
      <c r="AL35" s="32"/>
      <c r="AM35" s="32"/>
      <c r="AN35" s="32"/>
      <c r="AO35" s="32"/>
      <c r="AP35" s="32"/>
      <c r="AQ35" s="32"/>
      <c r="AR35" s="32"/>
      <c r="AS35" s="32"/>
      <c r="AT35" s="2" t="s">
        <v>23</v>
      </c>
      <c r="AU35" s="2" t="s">
        <v>7</v>
      </c>
      <c r="AV35" s="2" t="s">
        <v>7</v>
      </c>
      <c r="AW35" s="2" t="s">
        <v>7</v>
      </c>
      <c r="AX35" s="2" t="s">
        <v>7</v>
      </c>
      <c r="AY35" s="2" t="s">
        <v>6</v>
      </c>
      <c r="AZ35" s="2" t="s">
        <v>128</v>
      </c>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J35" s="1"/>
      <c r="CK35" s="1"/>
      <c r="CL35" s="1"/>
      <c r="CM35" s="1"/>
      <c r="CN35" s="1"/>
      <c r="CO35" s="1"/>
      <c r="CP35" s="1"/>
      <c r="CQ35" s="1"/>
      <c r="CR35" s="1"/>
      <c r="CS35" s="1"/>
      <c r="CT35" s="1"/>
      <c r="CU35" s="1"/>
      <c r="CV35" s="1"/>
      <c r="CW35" s="1"/>
      <c r="CX35" s="4">
        <v>1069</v>
      </c>
      <c r="CY35" s="2" t="s">
        <v>5</v>
      </c>
      <c r="CZ35" s="2">
        <v>54</v>
      </c>
      <c r="DA35" s="32"/>
      <c r="DB35" s="32"/>
      <c r="DC35" s="21" t="s">
        <v>22</v>
      </c>
      <c r="DD35" s="21">
        <v>17</v>
      </c>
      <c r="DE35" s="21" t="s">
        <v>9</v>
      </c>
      <c r="DF35" s="21">
        <v>152</v>
      </c>
      <c r="DG35" s="32"/>
      <c r="DH35" s="32"/>
      <c r="DI35" s="32"/>
      <c r="DJ35" s="32"/>
      <c r="DK35" s="21" t="s">
        <v>23</v>
      </c>
      <c r="DL35" s="21">
        <v>5</v>
      </c>
      <c r="DW35" s="2" t="s">
        <v>5</v>
      </c>
      <c r="DX35" s="2">
        <v>75</v>
      </c>
      <c r="DY35" s="2">
        <v>78</v>
      </c>
      <c r="DZ35" s="2">
        <v>45</v>
      </c>
      <c r="EA35" s="2">
        <v>41</v>
      </c>
      <c r="EB35" s="2">
        <v>18</v>
      </c>
      <c r="EC35" s="32"/>
      <c r="ED35" s="32"/>
      <c r="EE35" s="32"/>
      <c r="EF35" s="32"/>
      <c r="EG35" s="32"/>
      <c r="EH35" s="32"/>
      <c r="EI35" s="2" t="s">
        <v>22</v>
      </c>
      <c r="EJ35" s="2">
        <v>4</v>
      </c>
      <c r="EK35" s="2">
        <v>13</v>
      </c>
      <c r="EL35" s="2">
        <v>9</v>
      </c>
      <c r="EM35" s="2">
        <v>9</v>
      </c>
      <c r="EN35" s="2">
        <v>2</v>
      </c>
      <c r="EO35" s="2" t="s">
        <v>9</v>
      </c>
      <c r="EP35" s="2">
        <v>270</v>
      </c>
      <c r="EQ35" s="2">
        <v>168</v>
      </c>
      <c r="ER35" s="2">
        <v>6</v>
      </c>
      <c r="ES35" s="2">
        <v>9</v>
      </c>
      <c r="ET35" s="2">
        <v>1</v>
      </c>
      <c r="EU35" s="32"/>
      <c r="EV35" s="32"/>
      <c r="EW35" s="32"/>
      <c r="EX35" s="32"/>
      <c r="EY35" s="32"/>
      <c r="EZ35" s="32"/>
      <c r="FA35" s="32"/>
      <c r="FB35" s="32"/>
      <c r="FC35" s="32"/>
      <c r="FD35" s="32"/>
      <c r="FE35" s="32"/>
      <c r="FF35" s="32"/>
      <c r="FG35" s="21" t="s">
        <v>23</v>
      </c>
      <c r="FH35" s="21">
        <v>52</v>
      </c>
      <c r="FI35" s="21">
        <v>12</v>
      </c>
      <c r="FJ35" s="21">
        <v>18</v>
      </c>
      <c r="FK35" s="21">
        <v>11</v>
      </c>
      <c r="FL35" s="21">
        <v>0</v>
      </c>
      <c r="FS35" s="2" t="s">
        <v>34</v>
      </c>
      <c r="FT35" s="2" t="s">
        <v>5</v>
      </c>
      <c r="FU35" s="3">
        <v>0.83</v>
      </c>
      <c r="FV35" s="2" t="s">
        <v>9</v>
      </c>
      <c r="FW35" s="3">
        <v>0.82</v>
      </c>
      <c r="FX35" s="1"/>
      <c r="FY35" s="1"/>
      <c r="FZ35" s="1"/>
      <c r="GA35" s="1"/>
      <c r="GB35" s="2" t="s">
        <v>129</v>
      </c>
      <c r="GC35" s="2" t="s">
        <v>6</v>
      </c>
      <c r="GD35" s="2" t="s">
        <v>7</v>
      </c>
      <c r="GE35" s="2" t="s">
        <v>7</v>
      </c>
      <c r="GF35" s="2" t="s">
        <v>7</v>
      </c>
      <c r="GG35" s="2" t="s">
        <v>7</v>
      </c>
      <c r="GH35" s="2" t="s">
        <v>7</v>
      </c>
      <c r="GI35" s="2" t="s">
        <v>34</v>
      </c>
      <c r="GJ35" s="2" t="s">
        <v>7</v>
      </c>
      <c r="GK35" s="2" t="s">
        <v>7</v>
      </c>
      <c r="GL35" s="2" t="s">
        <v>6</v>
      </c>
      <c r="GM35" s="2" t="s">
        <v>7</v>
      </c>
      <c r="GN35" s="2" t="s">
        <v>7</v>
      </c>
      <c r="GO35" s="2" t="s">
        <v>7</v>
      </c>
      <c r="GP35" s="2" t="s">
        <v>34</v>
      </c>
      <c r="GQ35" s="2" t="s">
        <v>8</v>
      </c>
    </row>
    <row r="36" spans="1:199" x14ac:dyDescent="0.25">
      <c r="A36" s="2">
        <v>1182</v>
      </c>
      <c r="B36" s="2" t="s">
        <v>219</v>
      </c>
      <c r="C36" s="2" t="s">
        <v>220</v>
      </c>
      <c r="D36" s="2" t="s">
        <v>5</v>
      </c>
      <c r="E36" s="2" t="s">
        <v>6</v>
      </c>
      <c r="F36" s="2" t="s">
        <v>7</v>
      </c>
      <c r="G36" s="2" t="s">
        <v>7</v>
      </c>
      <c r="H36" s="2" t="s">
        <v>7</v>
      </c>
      <c r="I36" s="2" t="s">
        <v>7</v>
      </c>
      <c r="J36" s="2" t="s">
        <v>8</v>
      </c>
      <c r="K36" s="2" t="s">
        <v>21</v>
      </c>
      <c r="L36" s="2" t="s">
        <v>6</v>
      </c>
      <c r="M36" s="2" t="s">
        <v>7</v>
      </c>
      <c r="N36" s="2" t="s">
        <v>7</v>
      </c>
      <c r="O36" s="2" t="s">
        <v>7</v>
      </c>
      <c r="P36" s="2" t="s">
        <v>7</v>
      </c>
      <c r="Q36" s="2" t="s">
        <v>8</v>
      </c>
      <c r="R36" s="2" t="s">
        <v>22</v>
      </c>
      <c r="S36" s="2" t="s">
        <v>6</v>
      </c>
      <c r="T36" s="2" t="s">
        <v>7</v>
      </c>
      <c r="U36" s="2" t="s">
        <v>7</v>
      </c>
      <c r="V36" s="2" t="s">
        <v>7</v>
      </c>
      <c r="W36" s="2" t="s">
        <v>7</v>
      </c>
      <c r="X36" s="2" t="s">
        <v>8</v>
      </c>
      <c r="Y36" s="2" t="s">
        <v>9</v>
      </c>
      <c r="Z36" s="2" t="s">
        <v>6</v>
      </c>
      <c r="AA36" s="2" t="s">
        <v>7</v>
      </c>
      <c r="AB36" s="2" t="s">
        <v>7</v>
      </c>
      <c r="AC36" s="2" t="s">
        <v>7</v>
      </c>
      <c r="AD36" s="2" t="s">
        <v>7</v>
      </c>
      <c r="AE36" s="2" t="s">
        <v>8</v>
      </c>
      <c r="AF36" s="32"/>
      <c r="AG36" s="32"/>
      <c r="AH36" s="32"/>
      <c r="AI36" s="32"/>
      <c r="AJ36" s="32"/>
      <c r="AK36" s="32"/>
      <c r="AL36" s="32"/>
      <c r="AM36" s="2" t="s">
        <v>42</v>
      </c>
      <c r="AN36" s="2" t="s">
        <v>6</v>
      </c>
      <c r="AO36" s="2" t="s">
        <v>7</v>
      </c>
      <c r="AP36" s="2" t="s">
        <v>7</v>
      </c>
      <c r="AQ36" s="2" t="s">
        <v>7</v>
      </c>
      <c r="AR36" s="2" t="s">
        <v>7</v>
      </c>
      <c r="AS36" s="2" t="s">
        <v>8</v>
      </c>
      <c r="AT36" s="2" t="s">
        <v>23</v>
      </c>
      <c r="AU36" s="2" t="s">
        <v>6</v>
      </c>
      <c r="AV36" s="2" t="s">
        <v>7</v>
      </c>
      <c r="AW36" s="2" t="s">
        <v>7</v>
      </c>
      <c r="AX36" s="2" t="s">
        <v>7</v>
      </c>
      <c r="AY36" s="2" t="s">
        <v>7</v>
      </c>
      <c r="AZ36" s="2" t="s">
        <v>8</v>
      </c>
      <c r="BA36" s="21" t="s">
        <v>24</v>
      </c>
      <c r="BB36" s="21" t="s">
        <v>7</v>
      </c>
      <c r="BC36" s="21" t="s">
        <v>7</v>
      </c>
      <c r="BD36" s="21" t="s">
        <v>7</v>
      </c>
      <c r="BE36" s="21" t="s">
        <v>6</v>
      </c>
      <c r="BF36" s="21" t="s">
        <v>7</v>
      </c>
      <c r="BG36" s="21" t="s">
        <v>221</v>
      </c>
      <c r="BH36" s="21" t="s">
        <v>48</v>
      </c>
      <c r="BI36" s="21" t="s">
        <v>6</v>
      </c>
      <c r="BJ36" s="21" t="s">
        <v>7</v>
      </c>
      <c r="BK36" s="21" t="s">
        <v>7</v>
      </c>
      <c r="BL36" s="21" t="s">
        <v>7</v>
      </c>
      <c r="BM36" s="21" t="s">
        <v>7</v>
      </c>
      <c r="BN36" s="21" t="s">
        <v>8</v>
      </c>
      <c r="BO36" s="32"/>
      <c r="BP36" s="32"/>
      <c r="BQ36" s="32"/>
      <c r="BR36" s="32"/>
      <c r="BS36" s="32"/>
      <c r="BT36" s="32"/>
      <c r="BU36" s="32"/>
      <c r="BV36" s="32"/>
      <c r="BW36" s="32"/>
      <c r="BX36" s="32"/>
      <c r="BY36" s="32"/>
      <c r="BZ36" s="32"/>
      <c r="CA36" s="32"/>
      <c r="CB36" s="32"/>
      <c r="CX36" s="4">
        <v>1362</v>
      </c>
      <c r="DA36" s="32"/>
      <c r="DB36" s="32"/>
      <c r="DC36" s="1"/>
      <c r="DD36" s="1"/>
      <c r="DE36" s="20"/>
      <c r="DF36" s="20"/>
      <c r="DU36" s="2" t="s">
        <v>10</v>
      </c>
      <c r="DV36" s="2" t="s">
        <v>11</v>
      </c>
      <c r="DW36" s="2" t="s">
        <v>5</v>
      </c>
      <c r="DX36" s="2">
        <v>272</v>
      </c>
      <c r="DY36" s="2">
        <v>281</v>
      </c>
      <c r="DZ36" s="2">
        <v>120</v>
      </c>
      <c r="EA36" s="2">
        <v>11</v>
      </c>
      <c r="EB36" s="2">
        <v>53</v>
      </c>
      <c r="EC36" s="32"/>
      <c r="ED36" s="32"/>
      <c r="EE36" s="32"/>
      <c r="EF36" s="32"/>
      <c r="EG36" s="32"/>
      <c r="EH36" s="32"/>
      <c r="EI36" s="32"/>
      <c r="EJ36" s="32"/>
      <c r="EK36" s="32"/>
      <c r="EL36" s="32"/>
      <c r="EM36" s="32"/>
      <c r="EN36" s="32"/>
      <c r="EO36" s="2" t="s">
        <v>9</v>
      </c>
      <c r="EP36" s="2">
        <v>228</v>
      </c>
      <c r="EQ36" s="2">
        <v>89</v>
      </c>
      <c r="ER36" s="2">
        <v>19</v>
      </c>
      <c r="ES36" s="2" t="s">
        <v>11</v>
      </c>
      <c r="ET36" s="2" t="s">
        <v>11</v>
      </c>
      <c r="EU36" s="32"/>
      <c r="EV36" s="32"/>
      <c r="EW36" s="32"/>
      <c r="EX36" s="32"/>
      <c r="EY36" s="32"/>
      <c r="EZ36" s="32"/>
      <c r="FA36" s="2" t="s">
        <v>42</v>
      </c>
      <c r="FB36" s="2">
        <v>231</v>
      </c>
      <c r="FC36" s="2">
        <v>51</v>
      </c>
      <c r="FD36" s="2">
        <v>7</v>
      </c>
      <c r="FE36" s="2" t="s">
        <v>11</v>
      </c>
      <c r="FF36" s="2" t="s">
        <v>11</v>
      </c>
      <c r="FG36" s="32"/>
      <c r="FH36" s="32"/>
      <c r="FI36" s="32"/>
      <c r="FJ36" s="32"/>
      <c r="FK36" s="32"/>
      <c r="FL36" s="32"/>
      <c r="FS36" s="2" t="s">
        <v>222</v>
      </c>
      <c r="FT36" s="2" t="s">
        <v>5</v>
      </c>
      <c r="FU36" s="3">
        <v>0.5</v>
      </c>
      <c r="FV36" s="2" t="s">
        <v>9</v>
      </c>
      <c r="FW36" s="3">
        <v>0.28000000000000003</v>
      </c>
      <c r="FX36" s="1"/>
      <c r="FY36" s="1"/>
      <c r="FZ36" s="1"/>
      <c r="GA36" s="1"/>
      <c r="GB36" s="2" t="s">
        <v>8</v>
      </c>
      <c r="GC36" s="2" t="s">
        <v>7</v>
      </c>
      <c r="GD36" s="2" t="s">
        <v>7</v>
      </c>
      <c r="GE36" s="2" t="s">
        <v>7</v>
      </c>
      <c r="GF36" s="2" t="s">
        <v>7</v>
      </c>
      <c r="GG36" s="2" t="s">
        <v>6</v>
      </c>
      <c r="GH36" s="2" t="s">
        <v>7</v>
      </c>
      <c r="GI36" s="2" t="s">
        <v>8</v>
      </c>
      <c r="GJ36" s="2" t="s">
        <v>7</v>
      </c>
      <c r="GK36" s="2" t="s">
        <v>7</v>
      </c>
      <c r="GL36" s="2" t="s">
        <v>6</v>
      </c>
      <c r="GM36" s="2" t="s">
        <v>7</v>
      </c>
      <c r="GN36" s="2" t="s">
        <v>7</v>
      </c>
      <c r="GO36" s="2" t="s">
        <v>7</v>
      </c>
      <c r="GP36" s="2" t="s">
        <v>8</v>
      </c>
      <c r="GQ36" s="2" t="s">
        <v>8</v>
      </c>
    </row>
    <row r="37" spans="1:199" x14ac:dyDescent="0.25">
      <c r="A37" s="2">
        <v>1186</v>
      </c>
      <c r="B37" s="2" t="s">
        <v>237</v>
      </c>
      <c r="C37" s="2" t="s">
        <v>238</v>
      </c>
      <c r="D37" s="2" t="s">
        <v>5</v>
      </c>
      <c r="E37" s="2" t="s">
        <v>6</v>
      </c>
      <c r="F37" s="2" t="s">
        <v>7</v>
      </c>
      <c r="G37" s="2" t="s">
        <v>7</v>
      </c>
      <c r="H37" s="2" t="s">
        <v>7</v>
      </c>
      <c r="I37" s="2" t="s">
        <v>6</v>
      </c>
      <c r="J37" s="2" t="s">
        <v>239</v>
      </c>
      <c r="K37" s="32"/>
      <c r="L37" s="32"/>
      <c r="M37" s="32"/>
      <c r="N37" s="32"/>
      <c r="O37" s="32"/>
      <c r="P37" s="32"/>
      <c r="Q37" s="32"/>
      <c r="R37" s="20"/>
      <c r="S37" s="20"/>
      <c r="T37" s="20"/>
      <c r="U37" s="20"/>
      <c r="V37" s="20"/>
      <c r="W37" s="20"/>
      <c r="X37" s="20"/>
      <c r="Y37" s="2" t="s">
        <v>9</v>
      </c>
      <c r="Z37" s="2" t="s">
        <v>6</v>
      </c>
      <c r="AA37" s="2" t="s">
        <v>7</v>
      </c>
      <c r="AB37" s="2" t="s">
        <v>7</v>
      </c>
      <c r="AC37" s="2" t="s">
        <v>7</v>
      </c>
      <c r="AD37" s="2" t="s">
        <v>6</v>
      </c>
      <c r="AE37" s="2" t="s">
        <v>240</v>
      </c>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20"/>
      <c r="CD37" s="20"/>
      <c r="CE37" s="20"/>
      <c r="CF37" s="20"/>
      <c r="CG37" s="20"/>
      <c r="CH37" s="20"/>
      <c r="CI37" s="20"/>
      <c r="CJ37" s="20"/>
      <c r="CK37" s="20"/>
      <c r="CL37" s="20"/>
      <c r="CM37" s="20"/>
      <c r="CN37" s="20"/>
      <c r="CO37" s="20"/>
      <c r="CP37" s="20"/>
      <c r="CQ37" s="20"/>
      <c r="CR37" s="20"/>
      <c r="CS37" s="20"/>
      <c r="CT37" s="20"/>
      <c r="CU37" s="20"/>
      <c r="CV37" s="20"/>
      <c r="CW37" s="20"/>
      <c r="CX37" s="4">
        <v>2142</v>
      </c>
      <c r="DA37" s="32"/>
      <c r="DB37" s="32"/>
      <c r="DC37" s="1"/>
      <c r="DD37" s="1"/>
      <c r="DE37" s="1"/>
      <c r="DF37" s="1"/>
      <c r="DQ37" s="2" t="s">
        <v>68</v>
      </c>
      <c r="DR37" s="2">
        <v>282</v>
      </c>
      <c r="DS37" s="32"/>
      <c r="DT37" s="32"/>
      <c r="DW37" s="2" t="s">
        <v>5</v>
      </c>
      <c r="DX37" s="2">
        <v>27</v>
      </c>
      <c r="DY37" s="2">
        <v>159</v>
      </c>
      <c r="DZ37" s="23">
        <v>1209</v>
      </c>
      <c r="EA37" s="2" t="s">
        <v>11</v>
      </c>
      <c r="EB37" s="2" t="s">
        <v>11</v>
      </c>
      <c r="EC37" s="32"/>
      <c r="ED37" s="32"/>
      <c r="EE37" s="32"/>
      <c r="EF37" s="32"/>
      <c r="EG37" s="32"/>
      <c r="EH37" s="32"/>
      <c r="EI37" s="32"/>
      <c r="EJ37" s="32"/>
      <c r="EK37" s="32"/>
      <c r="EL37" s="32"/>
      <c r="EM37" s="32"/>
      <c r="EN37" s="32"/>
      <c r="EO37" s="2" t="s">
        <v>9</v>
      </c>
      <c r="EP37" s="2">
        <v>19</v>
      </c>
      <c r="EQ37" s="2">
        <v>79</v>
      </c>
      <c r="ER37" s="2">
        <v>367</v>
      </c>
      <c r="ES37" s="2" t="s">
        <v>11</v>
      </c>
      <c r="ET37" s="2" t="s">
        <v>11</v>
      </c>
      <c r="EU37" s="32"/>
      <c r="EV37" s="32"/>
      <c r="EW37" s="32"/>
      <c r="EX37" s="32"/>
      <c r="EY37" s="32"/>
      <c r="EZ37" s="32"/>
      <c r="FA37" s="32"/>
      <c r="FB37" s="32"/>
      <c r="FC37" s="32"/>
      <c r="FD37" s="32"/>
      <c r="FE37" s="32"/>
      <c r="FF37" s="32"/>
      <c r="FG37" s="32"/>
      <c r="FH37" s="32"/>
      <c r="FI37" s="32"/>
      <c r="FJ37" s="32"/>
      <c r="FK37" s="32"/>
      <c r="FL37" s="32"/>
      <c r="FM37" s="20"/>
      <c r="FN37" s="20"/>
      <c r="FO37" s="20"/>
      <c r="FP37" s="20"/>
      <c r="FQ37" s="20"/>
      <c r="FR37" s="20"/>
      <c r="FS37" s="2" t="s">
        <v>241</v>
      </c>
      <c r="FT37" s="2" t="s">
        <v>5</v>
      </c>
      <c r="FU37" s="3">
        <v>0.89</v>
      </c>
      <c r="FV37" s="2" t="s">
        <v>9</v>
      </c>
      <c r="FW37" s="3">
        <v>0.88</v>
      </c>
      <c r="FX37" s="1"/>
      <c r="FY37" s="1"/>
      <c r="FZ37" s="1"/>
      <c r="GA37" s="1"/>
      <c r="GB37" s="2" t="s">
        <v>8</v>
      </c>
      <c r="GC37" s="2" t="s">
        <v>7</v>
      </c>
      <c r="GD37" s="2" t="s">
        <v>6</v>
      </c>
      <c r="GE37" s="2" t="s">
        <v>7</v>
      </c>
      <c r="GF37" s="2" t="s">
        <v>7</v>
      </c>
      <c r="GG37" s="2" t="s">
        <v>7</v>
      </c>
      <c r="GH37" s="2" t="s">
        <v>7</v>
      </c>
      <c r="GI37" s="2" t="s">
        <v>8</v>
      </c>
      <c r="GJ37" s="2" t="s">
        <v>7</v>
      </c>
      <c r="GK37" s="2" t="s">
        <v>6</v>
      </c>
      <c r="GL37" s="2" t="s">
        <v>7</v>
      </c>
      <c r="GM37" s="2" t="s">
        <v>7</v>
      </c>
      <c r="GN37" s="2" t="s">
        <v>7</v>
      </c>
      <c r="GO37" s="2" t="s">
        <v>7</v>
      </c>
      <c r="GP37" s="2" t="s">
        <v>8</v>
      </c>
      <c r="GQ37" s="2" t="s">
        <v>242</v>
      </c>
    </row>
    <row r="38" spans="1:199" x14ac:dyDescent="0.25">
      <c r="A38" s="2">
        <v>1166</v>
      </c>
      <c r="B38" s="2" t="s">
        <v>130</v>
      </c>
      <c r="C38" s="2" t="s">
        <v>131</v>
      </c>
      <c r="D38" s="2" t="s">
        <v>5</v>
      </c>
      <c r="E38" s="2" t="s">
        <v>6</v>
      </c>
      <c r="F38" s="2" t="s">
        <v>7</v>
      </c>
      <c r="G38" s="2" t="s">
        <v>7</v>
      </c>
      <c r="H38" s="2" t="s">
        <v>7</v>
      </c>
      <c r="I38" s="2" t="s">
        <v>7</v>
      </c>
      <c r="J38" s="2" t="s">
        <v>34</v>
      </c>
      <c r="K38" s="32"/>
      <c r="L38" s="32"/>
      <c r="M38" s="32"/>
      <c r="N38" s="32"/>
      <c r="O38" s="32"/>
      <c r="P38" s="32"/>
      <c r="Q38" s="32"/>
      <c r="R38" s="20"/>
      <c r="S38" s="20"/>
      <c r="T38" s="20"/>
      <c r="U38" s="20"/>
      <c r="V38" s="20"/>
      <c r="W38" s="20"/>
      <c r="X38" s="20"/>
      <c r="Y38" s="2" t="s">
        <v>9</v>
      </c>
      <c r="Z38" s="2" t="s">
        <v>6</v>
      </c>
      <c r="AA38" s="2" t="s">
        <v>7</v>
      </c>
      <c r="AB38" s="2" t="s">
        <v>7</v>
      </c>
      <c r="AC38" s="2" t="s">
        <v>7</v>
      </c>
      <c r="AD38" s="2" t="s">
        <v>7</v>
      </c>
      <c r="AE38" s="2" t="s">
        <v>34</v>
      </c>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
      <c r="CD38" s="1"/>
      <c r="CE38" s="1"/>
      <c r="CF38" s="1"/>
      <c r="CG38" s="1"/>
      <c r="CH38" s="1"/>
      <c r="CI38" s="1"/>
      <c r="CJ38" s="1"/>
      <c r="CK38" s="1"/>
      <c r="CL38" s="1"/>
      <c r="CM38" s="1"/>
      <c r="CN38" s="1"/>
      <c r="CO38" s="1"/>
      <c r="CP38" s="1"/>
      <c r="CQ38" s="1"/>
      <c r="CR38" s="1"/>
      <c r="CS38" s="1"/>
      <c r="CT38" s="1"/>
      <c r="CU38" s="1"/>
      <c r="CV38" s="1"/>
      <c r="CW38" s="1"/>
      <c r="CX38" s="21">
        <v>464</v>
      </c>
      <c r="DA38" s="32"/>
      <c r="DB38" s="32"/>
      <c r="DC38" s="1"/>
      <c r="DD38" s="1"/>
      <c r="DE38" s="1"/>
      <c r="DF38" s="1"/>
      <c r="DU38" s="2" t="s">
        <v>10</v>
      </c>
      <c r="DV38" s="2" t="s">
        <v>11</v>
      </c>
      <c r="DW38" s="2" t="s">
        <v>5</v>
      </c>
      <c r="DX38" s="2">
        <v>62</v>
      </c>
      <c r="DY38" s="2">
        <v>36</v>
      </c>
      <c r="DZ38" s="2">
        <v>51</v>
      </c>
      <c r="EA38" s="2">
        <v>3</v>
      </c>
      <c r="EB38" s="2">
        <v>1</v>
      </c>
      <c r="EC38" s="32"/>
      <c r="ED38" s="32"/>
      <c r="EE38" s="32"/>
      <c r="EF38" s="32"/>
      <c r="EG38" s="32"/>
      <c r="EH38" s="32"/>
      <c r="EI38" s="32"/>
      <c r="EJ38" s="32"/>
      <c r="EK38" s="32"/>
      <c r="EL38" s="32"/>
      <c r="EM38" s="32"/>
      <c r="EN38" s="32"/>
      <c r="EO38" s="2" t="s">
        <v>9</v>
      </c>
      <c r="EP38" s="2">
        <v>127</v>
      </c>
      <c r="EQ38" s="2">
        <v>88</v>
      </c>
      <c r="ER38" s="2">
        <v>84</v>
      </c>
      <c r="ES38" s="2">
        <v>10</v>
      </c>
      <c r="ET38" s="2">
        <v>2</v>
      </c>
      <c r="EU38" s="32"/>
      <c r="EV38" s="32"/>
      <c r="EW38" s="32"/>
      <c r="EX38" s="32"/>
      <c r="EY38" s="32"/>
      <c r="EZ38" s="32"/>
      <c r="FA38" s="32"/>
      <c r="FB38" s="32"/>
      <c r="FC38" s="32"/>
      <c r="FD38" s="32"/>
      <c r="FE38" s="32"/>
      <c r="FF38" s="32"/>
      <c r="FG38" s="32"/>
      <c r="FH38" s="32"/>
      <c r="FI38" s="32"/>
      <c r="FJ38" s="32"/>
      <c r="FK38" s="32"/>
      <c r="FL38" s="32"/>
      <c r="FM38" s="1"/>
      <c r="FN38" s="1"/>
      <c r="FO38" s="1"/>
      <c r="FP38" s="1"/>
      <c r="FQ38" s="1"/>
      <c r="FR38" s="1"/>
      <c r="FS38" s="2" t="s">
        <v>34</v>
      </c>
      <c r="FT38" s="2" t="s">
        <v>5</v>
      </c>
      <c r="FU38" s="22">
        <v>0.43</v>
      </c>
      <c r="FV38" s="2" t="s">
        <v>9</v>
      </c>
      <c r="FW38" s="22">
        <v>0.51</v>
      </c>
      <c r="FX38" s="1"/>
      <c r="FY38" s="1"/>
      <c r="FZ38" s="1"/>
      <c r="GA38" s="1"/>
      <c r="GB38" s="2" t="s">
        <v>34</v>
      </c>
      <c r="GC38" s="2" t="s">
        <v>7</v>
      </c>
      <c r="GD38" s="2" t="s">
        <v>7</v>
      </c>
      <c r="GE38" s="2" t="s">
        <v>7</v>
      </c>
      <c r="GF38" s="2" t="s">
        <v>7</v>
      </c>
      <c r="GG38" s="2" t="s">
        <v>6</v>
      </c>
      <c r="GH38" s="2" t="s">
        <v>7</v>
      </c>
      <c r="GI38" s="2" t="s">
        <v>98</v>
      </c>
      <c r="GJ38" s="2" t="s">
        <v>6</v>
      </c>
      <c r="GK38" s="2" t="s">
        <v>7</v>
      </c>
      <c r="GL38" s="2" t="s">
        <v>7</v>
      </c>
      <c r="GM38" s="2" t="s">
        <v>7</v>
      </c>
      <c r="GN38" s="2" t="s">
        <v>7</v>
      </c>
      <c r="GO38" s="2" t="s">
        <v>7</v>
      </c>
      <c r="GP38" s="2" t="s">
        <v>34</v>
      </c>
      <c r="GQ38" s="2" t="s">
        <v>132</v>
      </c>
    </row>
    <row r="39" spans="1:199" x14ac:dyDescent="0.25">
      <c r="A39" s="2">
        <v>1168</v>
      </c>
      <c r="B39" s="2" t="s">
        <v>135</v>
      </c>
      <c r="C39" s="2" t="s">
        <v>136</v>
      </c>
      <c r="D39" s="2" t="s">
        <v>5</v>
      </c>
      <c r="E39" s="2" t="s">
        <v>6</v>
      </c>
      <c r="F39" s="2" t="s">
        <v>7</v>
      </c>
      <c r="G39" s="2" t="s">
        <v>7</v>
      </c>
      <c r="H39" s="2" t="s">
        <v>7</v>
      </c>
      <c r="I39" s="2" t="s">
        <v>7</v>
      </c>
      <c r="J39" s="2" t="s">
        <v>34</v>
      </c>
      <c r="K39" s="2" t="s">
        <v>21</v>
      </c>
      <c r="L39" s="2" t="s">
        <v>6</v>
      </c>
      <c r="M39" s="2" t="s">
        <v>7</v>
      </c>
      <c r="N39" s="2" t="s">
        <v>7</v>
      </c>
      <c r="O39" s="2" t="s">
        <v>7</v>
      </c>
      <c r="P39" s="2" t="s">
        <v>7</v>
      </c>
      <c r="Q39" s="2" t="s">
        <v>34</v>
      </c>
      <c r="R39" s="2" t="s">
        <v>22</v>
      </c>
      <c r="S39" s="2" t="s">
        <v>6</v>
      </c>
      <c r="T39" s="2" t="s">
        <v>7</v>
      </c>
      <c r="U39" s="2" t="s">
        <v>7</v>
      </c>
      <c r="V39" s="2" t="s">
        <v>7</v>
      </c>
      <c r="W39" s="2" t="s">
        <v>7</v>
      </c>
      <c r="X39" s="2" t="s">
        <v>34</v>
      </c>
      <c r="Y39"/>
      <c r="Z39"/>
      <c r="AA39"/>
      <c r="AB39"/>
      <c r="AC39"/>
      <c r="AD39"/>
      <c r="AE39"/>
      <c r="AF39" s="32"/>
      <c r="AG39" s="32"/>
      <c r="AH39" s="32"/>
      <c r="AI39" s="32"/>
      <c r="AJ39" s="32"/>
      <c r="AK39" s="32"/>
      <c r="AL39" s="32"/>
      <c r="AM39" s="32"/>
      <c r="AN39" s="32"/>
      <c r="AO39" s="32"/>
      <c r="AP39" s="32"/>
      <c r="AQ39" s="32"/>
      <c r="AR39" s="32"/>
      <c r="AS39" s="32"/>
      <c r="AT39" s="32"/>
      <c r="AU39" s="32"/>
      <c r="AV39" s="32"/>
      <c r="AW39" s="32"/>
      <c r="AX39" s="32"/>
      <c r="AY39" s="32"/>
      <c r="AZ39" s="32"/>
      <c r="BA39" s="2" t="s">
        <v>24</v>
      </c>
      <c r="BB39" s="2" t="s">
        <v>6</v>
      </c>
      <c r="BC39" s="2" t="s">
        <v>7</v>
      </c>
      <c r="BD39" s="2" t="s">
        <v>7</v>
      </c>
      <c r="BE39" s="2" t="s">
        <v>7</v>
      </c>
      <c r="BF39" s="2" t="s">
        <v>7</v>
      </c>
      <c r="BG39" s="2" t="s">
        <v>34</v>
      </c>
      <c r="BH39" s="2" t="s">
        <v>48</v>
      </c>
      <c r="BI39" s="2" t="s">
        <v>6</v>
      </c>
      <c r="BJ39" s="2" t="s">
        <v>7</v>
      </c>
      <c r="BK39" s="2" t="s">
        <v>7</v>
      </c>
      <c r="BL39" s="2" t="s">
        <v>7</v>
      </c>
      <c r="BM39" s="2" t="s">
        <v>7</v>
      </c>
      <c r="BN39" s="2" t="s">
        <v>34</v>
      </c>
      <c r="BO39" s="21" t="s">
        <v>59</v>
      </c>
      <c r="BP39" s="21" t="s">
        <v>6</v>
      </c>
      <c r="BQ39" s="21" t="s">
        <v>7</v>
      </c>
      <c r="BR39" s="21" t="s">
        <v>7</v>
      </c>
      <c r="BS39" s="21" t="s">
        <v>7</v>
      </c>
      <c r="BT39" s="21" t="s">
        <v>7</v>
      </c>
      <c r="BU39" s="21" t="s">
        <v>137</v>
      </c>
      <c r="BV39" s="21" t="s">
        <v>59</v>
      </c>
      <c r="BW39" s="21" t="s">
        <v>6</v>
      </c>
      <c r="BX39" s="21" t="s">
        <v>7</v>
      </c>
      <c r="BY39" s="21" t="s">
        <v>7</v>
      </c>
      <c r="BZ39" s="21" t="s">
        <v>7</v>
      </c>
      <c r="CA39" s="21" t="s">
        <v>7</v>
      </c>
      <c r="CB39" s="21" t="s">
        <v>138</v>
      </c>
      <c r="CQ39" s="1"/>
      <c r="CR39" s="1"/>
      <c r="CS39" s="1"/>
      <c r="CT39" s="1"/>
      <c r="CU39" s="1"/>
      <c r="CV39" s="1"/>
      <c r="CW39" s="1"/>
      <c r="CX39" s="2">
        <v>778</v>
      </c>
      <c r="CY39" s="2" t="s">
        <v>5</v>
      </c>
      <c r="CZ39" s="2">
        <v>374</v>
      </c>
      <c r="DA39" s="21" t="s">
        <v>21</v>
      </c>
      <c r="DB39" s="21">
        <v>128</v>
      </c>
      <c r="DC39" s="21" t="s">
        <v>22</v>
      </c>
      <c r="DD39" s="21">
        <v>74</v>
      </c>
      <c r="DE39" s="21" t="s">
        <v>9</v>
      </c>
      <c r="DF39" s="21">
        <v>123</v>
      </c>
      <c r="DG39" s="32"/>
      <c r="DH39" s="32"/>
      <c r="DI39" s="21" t="s">
        <v>42</v>
      </c>
      <c r="DJ39" s="21">
        <v>79</v>
      </c>
      <c r="DK39" s="32"/>
      <c r="DL39" s="32"/>
      <c r="DW39" s="2" t="s">
        <v>5</v>
      </c>
      <c r="DX39" s="2">
        <v>0</v>
      </c>
      <c r="DY39" s="2">
        <v>36</v>
      </c>
      <c r="DZ39" s="2">
        <v>109</v>
      </c>
      <c r="EA39" s="2">
        <v>67</v>
      </c>
      <c r="EB39" s="2">
        <v>3</v>
      </c>
      <c r="EC39" s="2" t="s">
        <v>21</v>
      </c>
      <c r="ED39" s="2">
        <v>0</v>
      </c>
      <c r="EE39" s="2">
        <v>2</v>
      </c>
      <c r="EF39" s="2">
        <v>12</v>
      </c>
      <c r="EG39" s="2">
        <v>12</v>
      </c>
      <c r="EH39" s="2">
        <v>0</v>
      </c>
      <c r="EI39" s="21" t="s">
        <v>22</v>
      </c>
      <c r="EJ39" s="21">
        <v>0</v>
      </c>
      <c r="EK39" s="21">
        <v>0</v>
      </c>
      <c r="EL39" s="21">
        <v>6</v>
      </c>
      <c r="EM39" s="21">
        <v>9</v>
      </c>
      <c r="EN39" s="21">
        <v>0</v>
      </c>
      <c r="EU39" s="32"/>
      <c r="EV39" s="32"/>
      <c r="EW39" s="32"/>
      <c r="EX39" s="32"/>
      <c r="EY39" s="32"/>
      <c r="EZ39" s="32"/>
      <c r="FA39" s="21" t="s">
        <v>42</v>
      </c>
      <c r="FB39" s="21">
        <v>1</v>
      </c>
      <c r="FC39" s="21">
        <v>5</v>
      </c>
      <c r="FD39" s="21">
        <v>20</v>
      </c>
      <c r="FE39" s="21">
        <v>16</v>
      </c>
      <c r="FF39" s="21">
        <v>1</v>
      </c>
      <c r="FG39" s="32"/>
      <c r="FH39" s="32"/>
      <c r="FI39" s="32"/>
      <c r="FJ39" s="32"/>
      <c r="FK39" s="32"/>
      <c r="FL39" s="32"/>
      <c r="FS39" s="2" t="s">
        <v>139</v>
      </c>
      <c r="FT39" s="2" t="s">
        <v>5</v>
      </c>
      <c r="FU39" s="3">
        <v>0.14000000000000001</v>
      </c>
      <c r="FV39" s="2" t="s">
        <v>9</v>
      </c>
      <c r="FW39" s="3">
        <v>0.06</v>
      </c>
      <c r="FX39" s="1"/>
      <c r="FY39" s="1"/>
      <c r="FZ39" s="1"/>
      <c r="GA39" s="1"/>
      <c r="GB39" s="2" t="s">
        <v>34</v>
      </c>
      <c r="GC39" s="2" t="s">
        <v>7</v>
      </c>
      <c r="GD39" s="2" t="s">
        <v>7</v>
      </c>
      <c r="GE39" s="2" t="s">
        <v>7</v>
      </c>
      <c r="GF39" s="2" t="s">
        <v>7</v>
      </c>
      <c r="GG39" s="2" t="s">
        <v>6</v>
      </c>
      <c r="GH39" s="2" t="s">
        <v>7</v>
      </c>
      <c r="GI39" s="2" t="s">
        <v>34</v>
      </c>
      <c r="GJ39" s="2" t="s">
        <v>7</v>
      </c>
      <c r="GK39" s="2" t="s">
        <v>6</v>
      </c>
      <c r="GL39" s="2" t="s">
        <v>7</v>
      </c>
      <c r="GM39" s="2" t="s">
        <v>7</v>
      </c>
      <c r="GN39" s="2" t="s">
        <v>7</v>
      </c>
      <c r="GO39" s="2" t="s">
        <v>7</v>
      </c>
      <c r="GP39" s="2" t="s">
        <v>34</v>
      </c>
      <c r="GQ39" s="2" t="s">
        <v>8</v>
      </c>
    </row>
    <row r="40" spans="1:199" x14ac:dyDescent="0.25">
      <c r="A40" s="2">
        <v>1167</v>
      </c>
      <c r="B40" s="2" t="s">
        <v>133</v>
      </c>
      <c r="C40" s="2" t="s">
        <v>134</v>
      </c>
      <c r="D40" s="2" t="s">
        <v>5</v>
      </c>
      <c r="E40" s="2" t="s">
        <v>6</v>
      </c>
      <c r="F40" s="2" t="s">
        <v>7</v>
      </c>
      <c r="G40" s="2" t="s">
        <v>7</v>
      </c>
      <c r="H40" s="2" t="s">
        <v>7</v>
      </c>
      <c r="I40" s="2" t="s">
        <v>7</v>
      </c>
      <c r="J40" s="2" t="s">
        <v>34</v>
      </c>
      <c r="K40" s="2" t="s">
        <v>21</v>
      </c>
      <c r="L40" s="2" t="s">
        <v>6</v>
      </c>
      <c r="M40" s="2" t="s">
        <v>7</v>
      </c>
      <c r="N40" s="2" t="s">
        <v>7</v>
      </c>
      <c r="O40" s="2" t="s">
        <v>7</v>
      </c>
      <c r="P40" s="2" t="s">
        <v>7</v>
      </c>
      <c r="Q40" s="2" t="s">
        <v>34</v>
      </c>
      <c r="R40" s="2" t="s">
        <v>22</v>
      </c>
      <c r="S40" s="2" t="s">
        <v>7</v>
      </c>
      <c r="T40" s="2" t="s">
        <v>6</v>
      </c>
      <c r="U40" s="2" t="s">
        <v>7</v>
      </c>
      <c r="V40" s="2" t="s">
        <v>7</v>
      </c>
      <c r="W40" s="2" t="s">
        <v>7</v>
      </c>
      <c r="X40" s="2" t="s">
        <v>34</v>
      </c>
      <c r="Y40" s="2" t="s">
        <v>9</v>
      </c>
      <c r="Z40" s="2" t="s">
        <v>6</v>
      </c>
      <c r="AA40" s="2" t="s">
        <v>7</v>
      </c>
      <c r="AB40" s="2" t="s">
        <v>7</v>
      </c>
      <c r="AC40" s="2" t="s">
        <v>7</v>
      </c>
      <c r="AD40" s="2" t="s">
        <v>7</v>
      </c>
      <c r="AE40" s="2" t="s">
        <v>34</v>
      </c>
      <c r="AF40" s="32"/>
      <c r="AG40" s="32"/>
      <c r="AH40" s="32"/>
      <c r="AI40" s="32"/>
      <c r="AJ40" s="32"/>
      <c r="AK40" s="32"/>
      <c r="AL40" s="32"/>
      <c r="AM40" s="32"/>
      <c r="AN40" s="32"/>
      <c r="AO40" s="32"/>
      <c r="AP40" s="32"/>
      <c r="AQ40" s="32"/>
      <c r="AR40" s="32"/>
      <c r="AS40" s="32"/>
      <c r="AT40" s="2" t="s">
        <v>23</v>
      </c>
      <c r="AU40" s="2" t="s">
        <v>6</v>
      </c>
      <c r="AV40" s="2" t="s">
        <v>7</v>
      </c>
      <c r="AW40" s="2" t="s">
        <v>7</v>
      </c>
      <c r="AX40" s="2" t="s">
        <v>7</v>
      </c>
      <c r="AY40" s="2" t="s">
        <v>7</v>
      </c>
      <c r="AZ40" s="2" t="s">
        <v>34</v>
      </c>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J40" s="20"/>
      <c r="CK40" s="20"/>
      <c r="CL40" s="20"/>
      <c r="CM40" s="20"/>
      <c r="CN40" s="20"/>
      <c r="CO40" s="20"/>
      <c r="CP40" s="20"/>
      <c r="CQ40" s="1"/>
      <c r="CR40" s="1"/>
      <c r="CS40" s="1"/>
      <c r="CT40" s="1"/>
      <c r="CU40" s="1"/>
      <c r="CV40" s="1"/>
      <c r="CW40" s="1"/>
      <c r="CX40" s="23">
        <v>1067</v>
      </c>
      <c r="DA40" s="32"/>
      <c r="DB40" s="32"/>
      <c r="DC40" s="32"/>
      <c r="DD40" s="32"/>
      <c r="DE40" s="1"/>
      <c r="DF40" s="1"/>
      <c r="DU40" s="2" t="s">
        <v>10</v>
      </c>
      <c r="DV40" s="2" t="s">
        <v>11</v>
      </c>
      <c r="DW40" s="2" t="s">
        <v>5</v>
      </c>
      <c r="DX40" s="2">
        <v>21</v>
      </c>
      <c r="DY40" s="2">
        <v>23</v>
      </c>
      <c r="DZ40" s="2">
        <v>91</v>
      </c>
      <c r="EA40" s="2">
        <v>166</v>
      </c>
      <c r="EB40" s="2">
        <v>210</v>
      </c>
      <c r="EC40" s="32"/>
      <c r="ED40" s="32"/>
      <c r="EE40" s="32"/>
      <c r="EF40" s="32"/>
      <c r="EG40" s="32"/>
      <c r="EH40" s="32"/>
      <c r="EI40" s="32"/>
      <c r="EJ40" s="32"/>
      <c r="EK40" s="32"/>
      <c r="EL40" s="32"/>
      <c r="EM40" s="32"/>
      <c r="EN40" s="32"/>
      <c r="EO40" s="2" t="s">
        <v>9</v>
      </c>
      <c r="EP40" s="2">
        <v>153</v>
      </c>
      <c r="EQ40" s="2">
        <v>155</v>
      </c>
      <c r="ER40" s="2">
        <v>154</v>
      </c>
      <c r="ES40" s="2">
        <v>67</v>
      </c>
      <c r="ET40" s="2">
        <v>27</v>
      </c>
      <c r="EU40" s="32"/>
      <c r="EV40" s="32"/>
      <c r="EW40" s="32"/>
      <c r="EX40" s="32"/>
      <c r="EY40" s="32"/>
      <c r="EZ40" s="32"/>
      <c r="FA40" s="32"/>
      <c r="FB40" s="32"/>
      <c r="FC40" s="32"/>
      <c r="FD40" s="32"/>
      <c r="FE40" s="32"/>
      <c r="FF40" s="32"/>
      <c r="FG40" s="32"/>
      <c r="FH40" s="32"/>
      <c r="FI40" s="32"/>
      <c r="FJ40" s="32"/>
      <c r="FK40" s="32"/>
      <c r="FL40" s="32"/>
      <c r="FM40" s="20"/>
      <c r="FN40" s="20"/>
      <c r="FO40" s="20"/>
      <c r="FP40" s="20"/>
      <c r="FQ40" s="20"/>
      <c r="FR40" s="20"/>
      <c r="FS40" s="2" t="s">
        <v>34</v>
      </c>
      <c r="FT40" s="2" t="s">
        <v>5</v>
      </c>
      <c r="FU40" s="3">
        <v>0.79</v>
      </c>
      <c r="FV40" s="2" t="s">
        <v>9</v>
      </c>
      <c r="FW40" s="3">
        <v>0.72</v>
      </c>
      <c r="FX40" s="1"/>
      <c r="FY40" s="1"/>
      <c r="FZ40" s="1"/>
      <c r="GA40" s="1"/>
      <c r="GB40" s="2" t="s">
        <v>34</v>
      </c>
      <c r="GC40" s="2" t="s">
        <v>7</v>
      </c>
      <c r="GD40" s="2" t="s">
        <v>7</v>
      </c>
      <c r="GE40" s="2" t="s">
        <v>7</v>
      </c>
      <c r="GF40" s="2" t="s">
        <v>7</v>
      </c>
      <c r="GG40" s="2" t="s">
        <v>6</v>
      </c>
      <c r="GH40" s="2" t="s">
        <v>7</v>
      </c>
      <c r="GI40" s="2" t="s">
        <v>34</v>
      </c>
      <c r="GJ40" s="2" t="s">
        <v>6</v>
      </c>
      <c r="GK40" s="2" t="s">
        <v>7</v>
      </c>
      <c r="GL40" s="2" t="s">
        <v>7</v>
      </c>
      <c r="GM40" s="2" t="s">
        <v>7</v>
      </c>
      <c r="GN40" s="2" t="s">
        <v>7</v>
      </c>
      <c r="GO40" s="2" t="s">
        <v>7</v>
      </c>
      <c r="GP40" s="2" t="s">
        <v>34</v>
      </c>
      <c r="GQ40" s="2" t="s">
        <v>8</v>
      </c>
    </row>
    <row r="41" spans="1:199" x14ac:dyDescent="0.25">
      <c r="A41" s="2">
        <v>1169</v>
      </c>
      <c r="B41" s="2" t="s">
        <v>140</v>
      </c>
      <c r="C41" s="2" t="s">
        <v>141</v>
      </c>
      <c r="D41" s="2" t="s">
        <v>5</v>
      </c>
      <c r="E41" s="2" t="s">
        <v>6</v>
      </c>
      <c r="F41" s="2" t="s">
        <v>7</v>
      </c>
      <c r="G41" s="2" t="s">
        <v>7</v>
      </c>
      <c r="H41" s="2" t="s">
        <v>6</v>
      </c>
      <c r="I41" s="2" t="s">
        <v>7</v>
      </c>
      <c r="J41" s="2" t="s">
        <v>142</v>
      </c>
      <c r="K41" s="21" t="s">
        <v>21</v>
      </c>
      <c r="L41" s="21" t="s">
        <v>6</v>
      </c>
      <c r="M41" s="21" t="s">
        <v>7</v>
      </c>
      <c r="N41" s="21" t="s">
        <v>7</v>
      </c>
      <c r="O41" s="21" t="s">
        <v>6</v>
      </c>
      <c r="P41" s="21" t="s">
        <v>7</v>
      </c>
      <c r="Q41" s="21" t="s">
        <v>143</v>
      </c>
      <c r="R41" s="32"/>
      <c r="S41" s="32"/>
      <c r="T41" s="32"/>
      <c r="U41" s="32"/>
      <c r="V41" s="32"/>
      <c r="W41" s="32"/>
      <c r="X41" s="32"/>
      <c r="Y41" s="2" t="s">
        <v>9</v>
      </c>
      <c r="Z41" s="2" t="s">
        <v>6</v>
      </c>
      <c r="AA41" s="2" t="s">
        <v>7</v>
      </c>
      <c r="AB41" s="2" t="s">
        <v>7</v>
      </c>
      <c r="AC41" s="2" t="s">
        <v>6</v>
      </c>
      <c r="AD41" s="2" t="s">
        <v>7</v>
      </c>
      <c r="AE41" s="2" t="s">
        <v>142</v>
      </c>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21" t="s">
        <v>59</v>
      </c>
      <c r="BP41" s="21" t="s">
        <v>6</v>
      </c>
      <c r="BQ41" s="21" t="s">
        <v>7</v>
      </c>
      <c r="BR41" s="21" t="s">
        <v>7</v>
      </c>
      <c r="BS41" s="21" t="s">
        <v>6</v>
      </c>
      <c r="BT41" s="21" t="s">
        <v>7</v>
      </c>
      <c r="BU41" s="21" t="s">
        <v>144</v>
      </c>
      <c r="BV41" s="21" t="s">
        <v>59</v>
      </c>
      <c r="BW41" s="21" t="s">
        <v>7</v>
      </c>
      <c r="BX41" s="21" t="s">
        <v>6</v>
      </c>
      <c r="BY41" s="21" t="s">
        <v>7</v>
      </c>
      <c r="BZ41" s="21" t="s">
        <v>7</v>
      </c>
      <c r="CA41" s="21" t="s">
        <v>7</v>
      </c>
      <c r="CB41" s="21" t="s">
        <v>145</v>
      </c>
      <c r="CJ41" s="1"/>
      <c r="CK41" s="1"/>
      <c r="CL41" s="1"/>
      <c r="CM41" s="1"/>
      <c r="CN41" s="1"/>
      <c r="CO41" s="1"/>
      <c r="CP41" s="1"/>
      <c r="CQ41" s="1"/>
      <c r="CR41" s="1"/>
      <c r="CS41" s="1"/>
      <c r="CT41" s="1"/>
      <c r="CU41" s="1"/>
      <c r="CV41" s="1"/>
      <c r="CW41" s="1"/>
      <c r="CX41" s="4">
        <v>4004</v>
      </c>
      <c r="CY41" s="2" t="s">
        <v>5</v>
      </c>
      <c r="CZ41" s="2">
        <v>662</v>
      </c>
      <c r="DA41" s="21" t="s">
        <v>21</v>
      </c>
      <c r="DB41" s="21">
        <v>27</v>
      </c>
      <c r="DC41" s="32"/>
      <c r="DD41" s="32"/>
      <c r="DE41" s="21" t="s">
        <v>9</v>
      </c>
      <c r="DF41" s="23">
        <v>2119</v>
      </c>
      <c r="DG41" s="23"/>
      <c r="DH41" s="23"/>
      <c r="DI41" s="23"/>
      <c r="DJ41" s="23"/>
      <c r="DK41" s="23"/>
      <c r="DL41" s="23"/>
      <c r="DQ41" s="21" t="s">
        <v>68</v>
      </c>
      <c r="DR41" s="21">
        <v>42</v>
      </c>
      <c r="DS41" s="21" t="s">
        <v>68</v>
      </c>
      <c r="DT41" s="21">
        <v>20</v>
      </c>
      <c r="DW41" s="2" t="s">
        <v>5</v>
      </c>
      <c r="DX41" s="2">
        <v>0</v>
      </c>
      <c r="DY41" s="2">
        <v>50</v>
      </c>
      <c r="DZ41" s="21">
        <v>405</v>
      </c>
      <c r="EA41" s="2">
        <v>96</v>
      </c>
      <c r="EB41" s="2">
        <v>1</v>
      </c>
      <c r="EC41" s="32"/>
      <c r="ED41" s="32"/>
      <c r="EE41" s="32"/>
      <c r="EF41" s="32"/>
      <c r="EG41" s="32"/>
      <c r="EH41" s="32"/>
      <c r="EI41" s="32"/>
      <c r="EJ41" s="32"/>
      <c r="EK41" s="32"/>
      <c r="EL41" s="32"/>
      <c r="EM41" s="32"/>
      <c r="EN41" s="32"/>
      <c r="EO41" s="2" t="s">
        <v>9</v>
      </c>
      <c r="EP41" s="2">
        <v>0</v>
      </c>
      <c r="EQ41" s="2">
        <v>78</v>
      </c>
      <c r="ER41" s="2">
        <v>239</v>
      </c>
      <c r="ES41" s="2">
        <v>6</v>
      </c>
      <c r="ET41" s="2">
        <v>0</v>
      </c>
      <c r="EU41" s="32"/>
      <c r="EV41" s="32"/>
      <c r="EW41" s="32"/>
      <c r="EX41" s="32"/>
      <c r="EY41" s="32"/>
      <c r="EZ41" s="32"/>
      <c r="FA41" s="32"/>
      <c r="FB41" s="32"/>
      <c r="FC41" s="32"/>
      <c r="FD41" s="32"/>
      <c r="FE41" s="32"/>
      <c r="FF41" s="32"/>
      <c r="FG41" s="32"/>
      <c r="FH41" s="32"/>
      <c r="FI41" s="32"/>
      <c r="FJ41" s="32"/>
      <c r="FK41" s="32"/>
      <c r="FL41" s="32"/>
      <c r="FM41" s="21" t="s">
        <v>69</v>
      </c>
      <c r="FN41" s="21">
        <v>0</v>
      </c>
      <c r="FO41" s="21">
        <v>16</v>
      </c>
      <c r="FP41" s="21">
        <v>9</v>
      </c>
      <c r="FQ41" s="21">
        <v>232</v>
      </c>
      <c r="FR41" s="21">
        <v>2</v>
      </c>
      <c r="FS41" s="2" t="s">
        <v>146</v>
      </c>
      <c r="FT41" s="2" t="s">
        <v>5</v>
      </c>
      <c r="FU41" s="3">
        <v>0.31</v>
      </c>
      <c r="FV41" s="2" t="s">
        <v>9</v>
      </c>
      <c r="FW41" s="3">
        <v>0.61</v>
      </c>
      <c r="FX41" s="1"/>
      <c r="FY41" s="1"/>
      <c r="FZ41" s="1"/>
      <c r="GA41" s="1"/>
      <c r="GB41" s="2" t="s">
        <v>147</v>
      </c>
      <c r="GC41" s="2" t="s">
        <v>7</v>
      </c>
      <c r="GD41" s="2" t="s">
        <v>7</v>
      </c>
      <c r="GE41" s="2" t="s">
        <v>7</v>
      </c>
      <c r="GF41" s="2" t="s">
        <v>7</v>
      </c>
      <c r="GG41" s="2" t="s">
        <v>6</v>
      </c>
      <c r="GH41" s="2" t="s">
        <v>7</v>
      </c>
      <c r="GI41" s="20"/>
      <c r="GJ41" s="2" t="s">
        <v>7</v>
      </c>
      <c r="GK41" s="2" t="s">
        <v>7</v>
      </c>
      <c r="GL41" s="2" t="s">
        <v>7</v>
      </c>
      <c r="GM41" s="2" t="s">
        <v>7</v>
      </c>
      <c r="GN41" s="2" t="s">
        <v>6</v>
      </c>
      <c r="GO41" s="2" t="s">
        <v>7</v>
      </c>
      <c r="GP41" s="2" t="s">
        <v>148</v>
      </c>
      <c r="GQ41" s="2" t="s">
        <v>149</v>
      </c>
    </row>
    <row r="42" spans="1:199" x14ac:dyDescent="0.25">
      <c r="A42" s="21">
        <v>1170</v>
      </c>
      <c r="B42" s="2" t="s">
        <v>150</v>
      </c>
      <c r="C42" s="2" t="s">
        <v>151</v>
      </c>
      <c r="D42" s="2" t="s">
        <v>5</v>
      </c>
      <c r="E42" s="2" t="s">
        <v>6</v>
      </c>
      <c r="F42" s="2" t="s">
        <v>7</v>
      </c>
      <c r="G42" s="2" t="s">
        <v>7</v>
      </c>
      <c r="H42" s="2" t="s">
        <v>7</v>
      </c>
      <c r="I42" s="2" t="s">
        <v>7</v>
      </c>
      <c r="J42" s="2" t="s">
        <v>153</v>
      </c>
      <c r="K42" s="32"/>
      <c r="L42" s="32"/>
      <c r="M42" s="32"/>
      <c r="N42" s="32"/>
      <c r="O42" s="32"/>
      <c r="P42" s="32"/>
      <c r="Q42" s="32"/>
      <c r="R42" s="32"/>
      <c r="S42" s="32"/>
      <c r="T42" s="32"/>
      <c r="U42" s="32"/>
      <c r="V42" s="32"/>
      <c r="W42" s="32"/>
      <c r="X42" s="32"/>
      <c r="Y42" s="2" t="s">
        <v>9</v>
      </c>
      <c r="Z42" s="2" t="s">
        <v>6</v>
      </c>
      <c r="AA42" s="2" t="s">
        <v>7</v>
      </c>
      <c r="AB42" s="2" t="s">
        <v>7</v>
      </c>
      <c r="AC42" s="2" t="s">
        <v>7</v>
      </c>
      <c r="AD42" s="2" t="s">
        <v>7</v>
      </c>
      <c r="AE42" s="2" t="s">
        <v>155</v>
      </c>
      <c r="AF42" s="32"/>
      <c r="AG42" s="32"/>
      <c r="AH42" s="32"/>
      <c r="AI42" s="32"/>
      <c r="AJ42" s="32"/>
      <c r="AK42" s="32"/>
      <c r="AL42" s="32"/>
      <c r="AM42" s="32"/>
      <c r="AN42" s="32"/>
      <c r="AO42" s="32"/>
      <c r="AP42" s="32"/>
      <c r="AQ42" s="32"/>
      <c r="AR42" s="32"/>
      <c r="AS42" s="32"/>
      <c r="AT42" s="2" t="s">
        <v>23</v>
      </c>
      <c r="AU42" s="2" t="s">
        <v>6</v>
      </c>
      <c r="AV42" s="2" t="s">
        <v>6</v>
      </c>
      <c r="AW42" s="2" t="s">
        <v>7</v>
      </c>
      <c r="AX42" s="2" t="s">
        <v>7</v>
      </c>
      <c r="AY42" s="2" t="s">
        <v>7</v>
      </c>
      <c r="AZ42" s="2" t="s">
        <v>154</v>
      </c>
      <c r="BB42" s="2" t="s">
        <v>7</v>
      </c>
      <c r="BC42" s="2" t="s">
        <v>6</v>
      </c>
      <c r="BD42" s="2" t="s">
        <v>7</v>
      </c>
      <c r="BE42" s="2" t="s">
        <v>7</v>
      </c>
      <c r="BF42" s="2" t="s">
        <v>7</v>
      </c>
      <c r="BG42" s="2" t="s">
        <v>152</v>
      </c>
      <c r="BH42" s="32"/>
      <c r="BI42" s="32"/>
      <c r="BJ42" s="32"/>
      <c r="BK42" s="32"/>
      <c r="BL42" s="32"/>
      <c r="BM42" s="32"/>
      <c r="BN42" s="32"/>
      <c r="BO42" s="2" t="s">
        <v>59</v>
      </c>
      <c r="BP42" s="2" t="s">
        <v>6</v>
      </c>
      <c r="BQ42" s="2" t="s">
        <v>7</v>
      </c>
      <c r="BR42" s="2" t="s">
        <v>7</v>
      </c>
      <c r="BS42" s="2" t="s">
        <v>7</v>
      </c>
      <c r="BT42" s="2" t="s">
        <v>7</v>
      </c>
      <c r="BU42" s="2" t="s">
        <v>156</v>
      </c>
      <c r="BV42" s="32"/>
      <c r="BW42" s="32"/>
      <c r="BX42" s="32"/>
      <c r="BY42" s="32"/>
      <c r="BZ42" s="32"/>
      <c r="CA42" s="32"/>
      <c r="CB42" s="32"/>
      <c r="CJ42" s="1"/>
      <c r="CK42" s="1"/>
      <c r="CL42" s="1"/>
      <c r="CM42" s="1"/>
      <c r="CN42" s="1"/>
      <c r="CO42" s="1"/>
      <c r="CP42" s="1"/>
      <c r="CQ42" s="1"/>
      <c r="CR42" s="1"/>
      <c r="CS42" s="1"/>
      <c r="CT42" s="1"/>
      <c r="CU42" s="1"/>
      <c r="CV42" s="1"/>
      <c r="CW42" s="1"/>
      <c r="CX42" s="4">
        <v>3862</v>
      </c>
      <c r="CY42" s="2" t="s">
        <v>5</v>
      </c>
      <c r="CZ42" s="2">
        <v>66</v>
      </c>
      <c r="DA42" s="32"/>
      <c r="DB42" s="32"/>
      <c r="DC42" s="21" t="s">
        <v>22</v>
      </c>
      <c r="DD42" s="21">
        <v>9</v>
      </c>
      <c r="DE42" s="2" t="s">
        <v>9</v>
      </c>
      <c r="DF42" s="2">
        <v>37</v>
      </c>
      <c r="DG42" s="21" t="s">
        <v>20</v>
      </c>
      <c r="DH42" s="21">
        <v>56</v>
      </c>
      <c r="DI42" s="32"/>
      <c r="DJ42" s="32"/>
      <c r="DK42" s="32"/>
      <c r="DL42" s="32"/>
      <c r="DQ42" s="32"/>
      <c r="DR42" s="32"/>
      <c r="DW42" s="2" t="s">
        <v>5</v>
      </c>
      <c r="DX42" s="2">
        <v>3</v>
      </c>
      <c r="DY42" s="2">
        <v>565</v>
      </c>
      <c r="DZ42" s="2">
        <v>834</v>
      </c>
      <c r="EA42" s="2">
        <v>108</v>
      </c>
      <c r="EB42" s="2">
        <v>342</v>
      </c>
      <c r="EC42" s="32"/>
      <c r="ED42" s="32"/>
      <c r="EE42" s="32"/>
      <c r="EF42" s="32"/>
      <c r="EG42" s="32"/>
      <c r="EH42" s="32"/>
      <c r="EI42" s="21" t="s">
        <v>22</v>
      </c>
      <c r="EJ42" s="21">
        <v>0</v>
      </c>
      <c r="EK42" s="21">
        <v>116</v>
      </c>
      <c r="EL42" s="21">
        <v>70</v>
      </c>
      <c r="EM42" s="21">
        <v>5</v>
      </c>
      <c r="EN42" s="21">
        <v>3</v>
      </c>
      <c r="EO42" s="2" t="s">
        <v>9</v>
      </c>
      <c r="EP42" s="2">
        <v>10</v>
      </c>
      <c r="EQ42" s="2">
        <v>636</v>
      </c>
      <c r="ER42" s="2">
        <v>350</v>
      </c>
      <c r="ES42" s="2">
        <v>71</v>
      </c>
      <c r="ET42" s="2">
        <v>58</v>
      </c>
      <c r="EU42" s="2" t="s">
        <v>20</v>
      </c>
      <c r="EV42" s="2">
        <v>0</v>
      </c>
      <c r="EW42" s="2">
        <v>455</v>
      </c>
      <c r="EX42" s="2">
        <v>58</v>
      </c>
      <c r="EY42" s="2">
        <v>9</v>
      </c>
      <c r="EZ42" s="2">
        <v>1</v>
      </c>
      <c r="FA42" s="32"/>
      <c r="FB42" s="32"/>
      <c r="FC42" s="32"/>
      <c r="FD42" s="32"/>
      <c r="FE42" s="32"/>
      <c r="FF42" s="32"/>
      <c r="FG42" s="32"/>
      <c r="FH42" s="32"/>
      <c r="FI42" s="32"/>
      <c r="FJ42" s="32"/>
      <c r="FK42" s="32"/>
      <c r="FL42" s="32"/>
      <c r="FS42" s="2" t="s">
        <v>157</v>
      </c>
      <c r="FT42" s="2" t="s">
        <v>5</v>
      </c>
      <c r="FU42" s="3">
        <v>0.82</v>
      </c>
      <c r="FV42" s="2" t="s">
        <v>9</v>
      </c>
      <c r="FW42" s="3">
        <v>0.68</v>
      </c>
      <c r="FX42" s="1"/>
      <c r="FY42" s="1"/>
      <c r="FZ42" s="1"/>
      <c r="GA42" s="1"/>
      <c r="GB42" s="2" t="s">
        <v>158</v>
      </c>
      <c r="GC42" s="2" t="s">
        <v>7</v>
      </c>
      <c r="GD42" s="2" t="s">
        <v>6</v>
      </c>
      <c r="GE42" s="2" t="s">
        <v>7</v>
      </c>
      <c r="GF42" s="2" t="s">
        <v>7</v>
      </c>
      <c r="GG42" s="2" t="s">
        <v>7</v>
      </c>
      <c r="GH42" s="2" t="s">
        <v>7</v>
      </c>
      <c r="GI42" s="2" t="s">
        <v>34</v>
      </c>
      <c r="GJ42" s="2" t="s">
        <v>7</v>
      </c>
      <c r="GK42" s="2" t="s">
        <v>6</v>
      </c>
      <c r="GL42" s="2" t="s">
        <v>7</v>
      </c>
      <c r="GM42" s="2" t="s">
        <v>7</v>
      </c>
      <c r="GN42" s="2" t="s">
        <v>7</v>
      </c>
      <c r="GO42" s="2" t="s">
        <v>7</v>
      </c>
      <c r="GP42" s="2" t="s">
        <v>34</v>
      </c>
      <c r="GQ42" s="2" t="s">
        <v>159</v>
      </c>
    </row>
  </sheetData>
  <autoFilter ref="A1:GQ42"/>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U42"/>
  <sheetViews>
    <sheetView zoomScale="90" zoomScaleNormal="90" zoomScalePageLayoutView="125" workbookViewId="0">
      <pane xSplit="3" ySplit="1" topLeftCell="D2" activePane="bottomRight" state="frozen"/>
      <selection pane="topRight" activeCell="D1" sqref="D1"/>
      <selection pane="bottomLeft" activeCell="A2" sqref="A2"/>
      <selection pane="bottomRight" activeCell="D8" sqref="D8"/>
    </sheetView>
  </sheetViews>
  <sheetFormatPr defaultColWidth="30.7109375" defaultRowHeight="15" x14ac:dyDescent="0.25"/>
  <cols>
    <col min="1" max="1" width="11.42578125" style="32" customWidth="1"/>
    <col min="2" max="2" width="30.7109375" style="32"/>
    <col min="3" max="3" width="7" style="32" customWidth="1"/>
    <col min="4" max="125" width="30.7109375" style="32" customWidth="1"/>
    <col min="126" max="16384" width="30.7109375" style="32"/>
  </cols>
  <sheetData>
    <row r="1" spans="1:125" s="28" customFormat="1" ht="90" x14ac:dyDescent="0.25">
      <c r="A1" s="61" t="s">
        <v>0</v>
      </c>
      <c r="B1" s="61" t="s">
        <v>1</v>
      </c>
      <c r="C1" s="61" t="s">
        <v>2</v>
      </c>
      <c r="D1" s="61" t="s">
        <v>658</v>
      </c>
      <c r="E1" s="61" t="s">
        <v>659</v>
      </c>
      <c r="F1" s="61" t="s">
        <v>660</v>
      </c>
      <c r="G1" s="61" t="s">
        <v>661</v>
      </c>
      <c r="H1" s="61" t="s">
        <v>662</v>
      </c>
      <c r="I1" s="61" t="s">
        <v>663</v>
      </c>
      <c r="J1" s="61" t="s">
        <v>664</v>
      </c>
      <c r="K1" s="61" t="s">
        <v>665</v>
      </c>
      <c r="L1" s="61" t="s">
        <v>666</v>
      </c>
      <c r="M1" s="61" t="s">
        <v>667</v>
      </c>
      <c r="N1" s="61" t="s">
        <v>668</v>
      </c>
      <c r="O1" s="61" t="s">
        <v>669</v>
      </c>
      <c r="P1" s="61" t="s">
        <v>670</v>
      </c>
      <c r="Q1" s="61" t="s">
        <v>671</v>
      </c>
      <c r="R1" s="61" t="s">
        <v>672</v>
      </c>
      <c r="S1" s="61" t="s">
        <v>673</v>
      </c>
      <c r="T1" s="61" t="s">
        <v>674</v>
      </c>
      <c r="U1" s="61" t="s">
        <v>675</v>
      </c>
      <c r="V1" s="61" t="s">
        <v>676</v>
      </c>
      <c r="W1" s="61" t="s">
        <v>677</v>
      </c>
      <c r="X1" s="61" t="s">
        <v>678</v>
      </c>
      <c r="Y1" s="61" t="s">
        <v>679</v>
      </c>
      <c r="Z1" s="61" t="s">
        <v>680</v>
      </c>
      <c r="AA1" s="61" t="s">
        <v>681</v>
      </c>
      <c r="AB1" s="61" t="s">
        <v>682</v>
      </c>
      <c r="AC1" s="61" t="s">
        <v>683</v>
      </c>
      <c r="AD1" s="61" t="s">
        <v>684</v>
      </c>
      <c r="AE1" s="61" t="s">
        <v>685</v>
      </c>
      <c r="AF1" s="61" t="s">
        <v>686</v>
      </c>
      <c r="AG1" s="61" t="s">
        <v>687</v>
      </c>
      <c r="AH1" s="61" t="s">
        <v>688</v>
      </c>
      <c r="AI1" s="61" t="s">
        <v>689</v>
      </c>
      <c r="AJ1" s="61" t="s">
        <v>690</v>
      </c>
      <c r="AK1" s="61" t="s">
        <v>691</v>
      </c>
      <c r="AL1" s="61" t="s">
        <v>692</v>
      </c>
      <c r="AM1" s="61" t="s">
        <v>693</v>
      </c>
      <c r="AN1" s="61" t="s">
        <v>694</v>
      </c>
      <c r="AO1" s="61" t="s">
        <v>695</v>
      </c>
      <c r="AP1" s="61" t="s">
        <v>696</v>
      </c>
      <c r="AQ1" s="61" t="s">
        <v>697</v>
      </c>
      <c r="AR1" s="61" t="s">
        <v>698</v>
      </c>
      <c r="AS1" s="61" t="s">
        <v>699</v>
      </c>
      <c r="AT1" s="61" t="s">
        <v>700</v>
      </c>
      <c r="AU1" s="61" t="s">
        <v>701</v>
      </c>
      <c r="AV1" s="61" t="s">
        <v>702</v>
      </c>
      <c r="AW1" s="61" t="s">
        <v>703</v>
      </c>
      <c r="AX1" s="61" t="s">
        <v>704</v>
      </c>
      <c r="AY1" s="61" t="s">
        <v>705</v>
      </c>
      <c r="AZ1" s="61" t="s">
        <v>706</v>
      </c>
      <c r="BA1" s="61" t="s">
        <v>707</v>
      </c>
      <c r="BB1" s="61" t="s">
        <v>708</v>
      </c>
      <c r="BC1" s="61" t="s">
        <v>709</v>
      </c>
      <c r="BD1" s="61" t="s">
        <v>710</v>
      </c>
      <c r="BE1" s="61" t="s">
        <v>711</v>
      </c>
      <c r="BF1" s="61" t="s">
        <v>712</v>
      </c>
      <c r="BG1" s="61" t="s">
        <v>713</v>
      </c>
      <c r="BH1" s="61" t="s">
        <v>714</v>
      </c>
      <c r="BI1" s="61" t="s">
        <v>715</v>
      </c>
      <c r="BJ1" s="61" t="s">
        <v>716</v>
      </c>
      <c r="BK1" s="61" t="s">
        <v>717</v>
      </c>
      <c r="BL1" s="61" t="s">
        <v>718</v>
      </c>
      <c r="BM1" s="61" t="s">
        <v>719</v>
      </c>
      <c r="BN1" s="61" t="s">
        <v>720</v>
      </c>
      <c r="BO1" s="61" t="s">
        <v>721</v>
      </c>
      <c r="BP1" s="61" t="s">
        <v>722</v>
      </c>
      <c r="BQ1" s="61" t="s">
        <v>723</v>
      </c>
      <c r="BR1" s="61" t="s">
        <v>724</v>
      </c>
      <c r="BS1" s="61" t="s">
        <v>2106</v>
      </c>
      <c r="BT1" s="61" t="s">
        <v>2107</v>
      </c>
      <c r="BU1" s="61" t="s">
        <v>2114</v>
      </c>
      <c r="BV1" s="61" t="s">
        <v>2115</v>
      </c>
      <c r="BW1" s="61" t="s">
        <v>2112</v>
      </c>
      <c r="BX1" s="61" t="s">
        <v>2113</v>
      </c>
      <c r="BY1" s="61" t="s">
        <v>2110</v>
      </c>
      <c r="BZ1" s="61" t="s">
        <v>2111</v>
      </c>
      <c r="CA1" s="61" t="s">
        <v>2116</v>
      </c>
      <c r="CB1" s="61" t="s">
        <v>2117</v>
      </c>
      <c r="CC1" s="61" t="s">
        <v>2119</v>
      </c>
      <c r="CD1" s="61" t="s">
        <v>2118</v>
      </c>
      <c r="CE1" s="61" t="s">
        <v>2120</v>
      </c>
      <c r="CF1" s="61" t="s">
        <v>2121</v>
      </c>
      <c r="CG1" s="61" t="s">
        <v>2122</v>
      </c>
      <c r="CH1" s="61" t="s">
        <v>2123</v>
      </c>
      <c r="CI1" s="61" t="s">
        <v>2108</v>
      </c>
      <c r="CJ1" s="61" t="s">
        <v>2109</v>
      </c>
      <c r="CK1" s="61" t="s">
        <v>725</v>
      </c>
      <c r="CL1" s="61" t="s">
        <v>726</v>
      </c>
      <c r="CM1" s="61" t="s">
        <v>727</v>
      </c>
      <c r="CN1" s="61" t="s">
        <v>728</v>
      </c>
      <c r="CO1" s="61" t="s">
        <v>729</v>
      </c>
      <c r="CP1" s="61" t="s">
        <v>730</v>
      </c>
      <c r="CQ1" s="61" t="s">
        <v>731</v>
      </c>
      <c r="CR1" s="61" t="s">
        <v>732</v>
      </c>
      <c r="CS1" s="61" t="s">
        <v>733</v>
      </c>
      <c r="CT1" s="61" t="s">
        <v>734</v>
      </c>
      <c r="CU1" s="61" t="s">
        <v>735</v>
      </c>
      <c r="CV1" s="61" t="s">
        <v>736</v>
      </c>
      <c r="CW1" s="61" t="s">
        <v>737</v>
      </c>
      <c r="CX1" s="61" t="s">
        <v>738</v>
      </c>
      <c r="CY1" s="61" t="s">
        <v>739</v>
      </c>
      <c r="CZ1" s="61" t="s">
        <v>740</v>
      </c>
      <c r="DA1" s="61" t="s">
        <v>741</v>
      </c>
      <c r="DB1" s="61" t="s">
        <v>742</v>
      </c>
      <c r="DC1" s="61" t="s">
        <v>743</v>
      </c>
      <c r="DD1" s="61" t="s">
        <v>744</v>
      </c>
      <c r="DE1" s="61" t="s">
        <v>745</v>
      </c>
      <c r="DF1" s="61" t="s">
        <v>746</v>
      </c>
      <c r="DG1" s="61" t="s">
        <v>747</v>
      </c>
      <c r="DH1" s="61" t="s">
        <v>748</v>
      </c>
      <c r="DI1" s="61" t="s">
        <v>749</v>
      </c>
      <c r="DJ1" s="61" t="s">
        <v>750</v>
      </c>
      <c r="DK1" s="61" t="s">
        <v>2124</v>
      </c>
      <c r="DL1" s="61" t="s">
        <v>2125</v>
      </c>
      <c r="DM1" s="61" t="s">
        <v>2130</v>
      </c>
      <c r="DN1" s="61" t="s">
        <v>2131</v>
      </c>
      <c r="DO1" s="61" t="s">
        <v>2128</v>
      </c>
      <c r="DP1" s="61" t="s">
        <v>2129</v>
      </c>
      <c r="DQ1" s="61" t="s">
        <v>2126</v>
      </c>
      <c r="DR1" s="61" t="s">
        <v>2127</v>
      </c>
      <c r="DS1" s="61" t="s">
        <v>751</v>
      </c>
      <c r="DT1" s="61" t="s">
        <v>752</v>
      </c>
      <c r="DU1" s="61" t="s">
        <v>753</v>
      </c>
    </row>
    <row r="2" spans="1:125" customFormat="1" x14ac:dyDescent="0.25">
      <c r="A2" s="8">
        <v>1147</v>
      </c>
      <c r="B2" s="8" t="s">
        <v>18</v>
      </c>
      <c r="C2" s="8" t="s">
        <v>19</v>
      </c>
      <c r="D2" s="8">
        <v>3</v>
      </c>
      <c r="E2" s="7" t="s">
        <v>6</v>
      </c>
      <c r="F2" s="7" t="s">
        <v>7</v>
      </c>
      <c r="G2" s="7" t="s">
        <v>7</v>
      </c>
      <c r="H2" s="7" t="s">
        <v>7</v>
      </c>
      <c r="I2" s="7" t="s">
        <v>7</v>
      </c>
      <c r="J2" s="7" t="s">
        <v>7</v>
      </c>
      <c r="K2" s="7" t="s">
        <v>7</v>
      </c>
      <c r="L2" s="18" t="s">
        <v>6</v>
      </c>
      <c r="M2" s="7" t="s">
        <v>7</v>
      </c>
      <c r="N2" s="8" t="s">
        <v>8</v>
      </c>
      <c r="O2" s="7" t="s">
        <v>7</v>
      </c>
      <c r="P2" s="7" t="s">
        <v>7</v>
      </c>
      <c r="Q2" s="18" t="s">
        <v>6</v>
      </c>
      <c r="R2" s="7" t="s">
        <v>7</v>
      </c>
      <c r="S2" s="7" t="s">
        <v>7</v>
      </c>
      <c r="T2" s="17" t="s">
        <v>7</v>
      </c>
      <c r="U2" s="7" t="s">
        <v>7</v>
      </c>
      <c r="V2" s="8" t="s">
        <v>8</v>
      </c>
      <c r="W2" s="6"/>
      <c r="X2" s="6"/>
      <c r="Y2" s="6"/>
      <c r="Z2" s="6"/>
      <c r="AA2" s="6"/>
      <c r="AB2" s="6"/>
      <c r="AC2" s="6"/>
      <c r="AD2" s="6"/>
      <c r="AE2" s="8" t="s">
        <v>6</v>
      </c>
      <c r="AF2" s="8" t="s">
        <v>7</v>
      </c>
      <c r="AG2" s="8" t="s">
        <v>7</v>
      </c>
      <c r="AH2" s="8" t="s">
        <v>6</v>
      </c>
      <c r="AI2" s="8" t="s">
        <v>6</v>
      </c>
      <c r="AJ2" s="8" t="s">
        <v>6</v>
      </c>
      <c r="AK2" s="8" t="s">
        <v>7</v>
      </c>
      <c r="AL2" s="8" t="s">
        <v>7</v>
      </c>
      <c r="AM2" s="8" t="s">
        <v>8</v>
      </c>
      <c r="AN2" s="6"/>
      <c r="AO2" s="6"/>
      <c r="AP2" s="6"/>
      <c r="AQ2" s="6"/>
      <c r="AR2" s="6"/>
      <c r="AS2" s="6"/>
      <c r="AT2" s="6"/>
      <c r="AU2" s="6"/>
      <c r="AV2" s="6"/>
      <c r="AW2" s="32" t="s">
        <v>280</v>
      </c>
      <c r="AX2" s="8" t="s">
        <v>6</v>
      </c>
      <c r="AY2" s="8" t="s">
        <v>6</v>
      </c>
      <c r="AZ2" s="8" t="s">
        <v>6</v>
      </c>
      <c r="BA2" s="8" t="s">
        <v>7</v>
      </c>
      <c r="BB2" s="8" t="s">
        <v>7</v>
      </c>
      <c r="BC2" s="8" t="s">
        <v>6</v>
      </c>
      <c r="BD2" s="8" t="s">
        <v>7</v>
      </c>
      <c r="BE2" s="8" t="s">
        <v>281</v>
      </c>
      <c r="BF2" s="8" t="s">
        <v>6</v>
      </c>
      <c r="BG2" s="8" t="s">
        <v>6</v>
      </c>
      <c r="BH2" s="8" t="s">
        <v>6</v>
      </c>
      <c r="BI2" s="8" t="s">
        <v>6</v>
      </c>
      <c r="BJ2" s="8" t="s">
        <v>6</v>
      </c>
      <c r="BK2" s="8" t="s">
        <v>7</v>
      </c>
      <c r="BL2" s="8" t="s">
        <v>282</v>
      </c>
      <c r="BM2" s="8" t="s">
        <v>7</v>
      </c>
      <c r="BN2" s="8" t="s">
        <v>8</v>
      </c>
      <c r="BO2" s="8" t="s">
        <v>7</v>
      </c>
      <c r="BP2" s="8" t="s">
        <v>7</v>
      </c>
      <c r="BQ2" s="8" t="s">
        <v>6</v>
      </c>
      <c r="BR2" s="8" t="s">
        <v>7</v>
      </c>
      <c r="BU2" s="8" t="s">
        <v>275</v>
      </c>
      <c r="BV2" s="8" t="s">
        <v>283</v>
      </c>
      <c r="BW2" s="32"/>
      <c r="BX2" s="32"/>
      <c r="BY2" s="32"/>
      <c r="BZ2" s="32"/>
      <c r="CA2" s="32"/>
      <c r="CB2" s="18" t="s">
        <v>286</v>
      </c>
      <c r="CC2" s="18" t="s">
        <v>287</v>
      </c>
      <c r="CD2" s="32"/>
      <c r="CE2" s="18" t="s">
        <v>284</v>
      </c>
      <c r="CF2" s="18" t="s">
        <v>285</v>
      </c>
      <c r="CG2" s="32"/>
      <c r="CH2" s="32"/>
      <c r="CI2" s="32"/>
      <c r="CJ2" s="32"/>
      <c r="CK2" s="8" t="s">
        <v>6</v>
      </c>
      <c r="CL2" s="8" t="s">
        <v>6</v>
      </c>
      <c r="CM2" s="8" t="s">
        <v>6</v>
      </c>
      <c r="CN2" s="8" t="s">
        <v>6</v>
      </c>
      <c r="CO2" s="8" t="s">
        <v>7</v>
      </c>
      <c r="CP2" s="8" t="s">
        <v>7</v>
      </c>
      <c r="CQ2" s="8" t="s">
        <v>7</v>
      </c>
      <c r="CR2" s="8" t="s">
        <v>6</v>
      </c>
      <c r="CS2" s="8" t="s">
        <v>7</v>
      </c>
      <c r="CT2" s="8" t="s">
        <v>288</v>
      </c>
      <c r="CU2" s="8" t="s">
        <v>7</v>
      </c>
      <c r="CV2" s="8" t="s">
        <v>7</v>
      </c>
      <c r="CW2" s="8" t="s">
        <v>7</v>
      </c>
      <c r="CX2" s="8" t="s">
        <v>6</v>
      </c>
      <c r="CY2" s="8" t="s">
        <v>7</v>
      </c>
      <c r="CZ2" s="8" t="s">
        <v>7</v>
      </c>
      <c r="DA2" s="8" t="s">
        <v>8</v>
      </c>
      <c r="DB2" s="8" t="s">
        <v>6</v>
      </c>
      <c r="DC2" s="8" t="s">
        <v>7</v>
      </c>
      <c r="DD2" s="8" t="s">
        <v>7</v>
      </c>
      <c r="DE2" s="8" t="s">
        <v>7</v>
      </c>
      <c r="DF2" s="8" t="s">
        <v>6</v>
      </c>
      <c r="DG2" s="8" t="s">
        <v>7</v>
      </c>
      <c r="DH2" s="8" t="s">
        <v>7</v>
      </c>
      <c r="DI2" s="8" t="s">
        <v>7</v>
      </c>
      <c r="DJ2" s="8" t="s">
        <v>8</v>
      </c>
      <c r="DK2" s="8" t="s">
        <v>269</v>
      </c>
      <c r="DL2" s="32" t="s">
        <v>289</v>
      </c>
      <c r="DM2" s="8" t="s">
        <v>267</v>
      </c>
      <c r="DN2" s="32" t="s">
        <v>290</v>
      </c>
      <c r="DO2" s="32"/>
      <c r="DP2" s="32"/>
      <c r="DQ2" s="32"/>
      <c r="DR2" s="32"/>
      <c r="DS2" s="8" t="s">
        <v>291</v>
      </c>
      <c r="DT2" s="8" t="s">
        <v>8</v>
      </c>
      <c r="DU2" s="8" t="s">
        <v>8</v>
      </c>
    </row>
    <row r="3" spans="1:125" customFormat="1" x14ac:dyDescent="0.25">
      <c r="A3" s="8">
        <v>1144</v>
      </c>
      <c r="B3" s="8" t="s">
        <v>3</v>
      </c>
      <c r="C3" s="8" t="s">
        <v>4</v>
      </c>
      <c r="D3" s="8">
        <v>5</v>
      </c>
      <c r="E3" s="32" t="s">
        <v>7</v>
      </c>
      <c r="F3" s="32" t="s">
        <v>7</v>
      </c>
      <c r="G3" s="32" t="s">
        <v>6</v>
      </c>
      <c r="H3" s="32" t="s">
        <v>7</v>
      </c>
      <c r="I3" s="32" t="s">
        <v>6</v>
      </c>
      <c r="J3" s="32" t="s">
        <v>7</v>
      </c>
      <c r="K3" s="32" t="s">
        <v>7</v>
      </c>
      <c r="L3" s="32" t="s">
        <v>7</v>
      </c>
      <c r="M3" s="32" t="s">
        <v>7</v>
      </c>
      <c r="N3" s="8" t="s">
        <v>8</v>
      </c>
      <c r="O3" s="32" t="s">
        <v>7</v>
      </c>
      <c r="P3" s="32" t="s">
        <v>7</v>
      </c>
      <c r="Q3" s="32" t="s">
        <v>7</v>
      </c>
      <c r="R3" s="32" t="s">
        <v>7</v>
      </c>
      <c r="S3" s="32" t="s">
        <v>7</v>
      </c>
      <c r="T3" s="32" t="s">
        <v>6</v>
      </c>
      <c r="U3" s="32" t="s">
        <v>7</v>
      </c>
      <c r="V3" s="8" t="s">
        <v>264</v>
      </c>
      <c r="W3" s="32"/>
      <c r="X3" s="32"/>
      <c r="Y3" s="32"/>
      <c r="Z3" s="32"/>
      <c r="AA3" s="32"/>
      <c r="AB3" s="32"/>
      <c r="AC3" s="32"/>
      <c r="AD3" s="32"/>
      <c r="AE3" s="8" t="s">
        <v>6</v>
      </c>
      <c r="AF3" s="8" t="s">
        <v>6</v>
      </c>
      <c r="AG3" s="8" t="s">
        <v>7</v>
      </c>
      <c r="AH3" s="8" t="s">
        <v>6</v>
      </c>
      <c r="AI3" s="8" t="s">
        <v>7</v>
      </c>
      <c r="AJ3" s="8" t="s">
        <v>7</v>
      </c>
      <c r="AK3" s="8" t="s">
        <v>7</v>
      </c>
      <c r="AL3" s="8" t="s">
        <v>7</v>
      </c>
      <c r="AM3" s="8" t="s">
        <v>8</v>
      </c>
      <c r="AN3" s="32"/>
      <c r="AO3" s="32"/>
      <c r="AP3" s="32"/>
      <c r="AQ3" s="32"/>
      <c r="AR3" s="32"/>
      <c r="AS3" s="32"/>
      <c r="AT3" s="32"/>
      <c r="AU3" s="32"/>
      <c r="AV3" s="32"/>
      <c r="AW3" s="32" t="s">
        <v>265</v>
      </c>
      <c r="AX3" s="8" t="s">
        <v>6</v>
      </c>
      <c r="AY3" s="8" t="s">
        <v>7</v>
      </c>
      <c r="AZ3" s="8" t="s">
        <v>6</v>
      </c>
      <c r="BA3" s="8" t="s">
        <v>7</v>
      </c>
      <c r="BB3" s="8" t="s">
        <v>7</v>
      </c>
      <c r="BC3" s="8" t="s">
        <v>7</v>
      </c>
      <c r="BD3" s="8" t="s">
        <v>7</v>
      </c>
      <c r="BE3" s="8" t="s">
        <v>8</v>
      </c>
      <c r="BF3" s="8" t="s">
        <v>6</v>
      </c>
      <c r="BG3" s="8" t="s">
        <v>7</v>
      </c>
      <c r="BH3" s="8" t="s">
        <v>7</v>
      </c>
      <c r="BI3" s="8" t="s">
        <v>6</v>
      </c>
      <c r="BJ3" s="8" t="s">
        <v>7</v>
      </c>
      <c r="BK3" s="8" t="s">
        <v>7</v>
      </c>
      <c r="BL3" s="8" t="s">
        <v>8</v>
      </c>
      <c r="BM3" s="8" t="s">
        <v>7</v>
      </c>
      <c r="BN3" s="8" t="s">
        <v>8</v>
      </c>
      <c r="BO3" s="8" t="s">
        <v>7</v>
      </c>
      <c r="BP3" s="8" t="s">
        <v>6</v>
      </c>
      <c r="BQ3" s="8" t="s">
        <v>7</v>
      </c>
      <c r="BR3" s="8" t="s">
        <v>7</v>
      </c>
      <c r="BS3" s="32"/>
      <c r="BT3" s="32"/>
      <c r="BU3" s="32"/>
      <c r="BV3" s="32"/>
      <c r="BW3" s="32"/>
      <c r="BX3" s="32"/>
      <c r="BY3" s="32"/>
      <c r="BZ3" s="32"/>
      <c r="CA3" s="32"/>
      <c r="CB3" s="32"/>
      <c r="CC3" s="32"/>
      <c r="CD3" s="32"/>
      <c r="CE3" s="32"/>
      <c r="CF3" s="32"/>
      <c r="CG3" s="32"/>
      <c r="CH3" s="32"/>
      <c r="CI3" s="8" t="s">
        <v>266</v>
      </c>
      <c r="CJ3" s="8" t="s">
        <v>8</v>
      </c>
      <c r="CK3" s="8" t="s">
        <v>7</v>
      </c>
      <c r="CL3" s="8" t="s">
        <v>7</v>
      </c>
      <c r="CM3" s="8" t="s">
        <v>7</v>
      </c>
      <c r="CN3" s="8" t="s">
        <v>7</v>
      </c>
      <c r="CO3" s="8" t="s">
        <v>7</v>
      </c>
      <c r="CP3" s="8" t="s">
        <v>7</v>
      </c>
      <c r="CQ3" s="8" t="s">
        <v>7</v>
      </c>
      <c r="CR3" s="8" t="s">
        <v>7</v>
      </c>
      <c r="CS3" s="8" t="s">
        <v>6</v>
      </c>
      <c r="CT3" s="8" t="s">
        <v>8</v>
      </c>
      <c r="CU3" s="8" t="s">
        <v>7</v>
      </c>
      <c r="CV3" s="8" t="s">
        <v>7</v>
      </c>
      <c r="CW3" s="8" t="s">
        <v>7</v>
      </c>
      <c r="CX3" s="8" t="s">
        <v>7</v>
      </c>
      <c r="CY3" s="8" t="s">
        <v>7</v>
      </c>
      <c r="CZ3" s="8" t="s">
        <v>6</v>
      </c>
      <c r="DA3" s="8" t="s">
        <v>8</v>
      </c>
      <c r="DB3" s="8" t="s">
        <v>6</v>
      </c>
      <c r="DC3" s="8" t="s">
        <v>7</v>
      </c>
      <c r="DD3" s="8" t="s">
        <v>7</v>
      </c>
      <c r="DE3" s="8" t="s">
        <v>7</v>
      </c>
      <c r="DF3" s="8" t="s">
        <v>6</v>
      </c>
      <c r="DG3" s="8" t="s">
        <v>7</v>
      </c>
      <c r="DH3" s="8" t="s">
        <v>7</v>
      </c>
      <c r="DI3" s="8" t="s">
        <v>7</v>
      </c>
      <c r="DJ3" s="8" t="s">
        <v>8</v>
      </c>
      <c r="DK3" s="32" t="s">
        <v>269</v>
      </c>
      <c r="DL3" s="32" t="s">
        <v>270</v>
      </c>
      <c r="DM3" s="32" t="s">
        <v>267</v>
      </c>
      <c r="DN3" s="32" t="s">
        <v>268</v>
      </c>
      <c r="DO3" s="32"/>
      <c r="DP3" s="32"/>
      <c r="DQ3" s="32"/>
      <c r="DR3" s="32"/>
      <c r="DS3" s="8" t="s">
        <v>271</v>
      </c>
      <c r="DT3" s="8" t="s">
        <v>8</v>
      </c>
      <c r="DU3" s="8" t="s">
        <v>272</v>
      </c>
    </row>
    <row r="4" spans="1:125" customFormat="1" x14ac:dyDescent="0.25">
      <c r="A4" s="8">
        <v>1173</v>
      </c>
      <c r="B4" s="8" t="s">
        <v>165</v>
      </c>
      <c r="C4" s="8" t="s">
        <v>166</v>
      </c>
      <c r="D4" s="8">
        <v>5</v>
      </c>
      <c r="E4" s="32" t="s">
        <v>7</v>
      </c>
      <c r="F4" s="32" t="s">
        <v>7</v>
      </c>
      <c r="G4" s="32" t="s">
        <v>6</v>
      </c>
      <c r="H4" s="32" t="s">
        <v>6</v>
      </c>
      <c r="I4" s="32" t="s">
        <v>7</v>
      </c>
      <c r="J4" s="32" t="s">
        <v>7</v>
      </c>
      <c r="K4" s="32" t="s">
        <v>7</v>
      </c>
      <c r="L4" s="32" t="s">
        <v>7</v>
      </c>
      <c r="M4" s="32" t="s">
        <v>7</v>
      </c>
      <c r="N4" s="8" t="s">
        <v>526</v>
      </c>
      <c r="O4" s="32" t="s">
        <v>7</v>
      </c>
      <c r="P4" s="32" t="s">
        <v>6</v>
      </c>
      <c r="Q4" s="32" t="s">
        <v>7</v>
      </c>
      <c r="R4" s="32" t="s">
        <v>7</v>
      </c>
      <c r="S4" s="32" t="s">
        <v>7</v>
      </c>
      <c r="T4" s="32" t="s">
        <v>7</v>
      </c>
      <c r="U4" s="32" t="s">
        <v>7</v>
      </c>
      <c r="V4" s="8" t="s">
        <v>8</v>
      </c>
      <c r="W4" s="32"/>
      <c r="X4" s="32"/>
      <c r="Y4" s="32"/>
      <c r="Z4" s="32"/>
      <c r="AA4" s="32"/>
      <c r="AB4" s="32"/>
      <c r="AC4" s="32"/>
      <c r="AD4" s="32"/>
      <c r="AE4" s="8" t="s">
        <v>6</v>
      </c>
      <c r="AF4" s="8" t="s">
        <v>6</v>
      </c>
      <c r="AG4" s="8" t="s">
        <v>6</v>
      </c>
      <c r="AH4" s="8" t="s">
        <v>6</v>
      </c>
      <c r="AI4" s="8" t="s">
        <v>7</v>
      </c>
      <c r="AJ4" s="8" t="s">
        <v>7</v>
      </c>
      <c r="AK4" s="8" t="s">
        <v>6</v>
      </c>
      <c r="AL4" s="8" t="s">
        <v>7</v>
      </c>
      <c r="AM4" s="8" t="s">
        <v>527</v>
      </c>
      <c r="AN4" s="32"/>
      <c r="AO4" s="32"/>
      <c r="AP4" s="32"/>
      <c r="AQ4" s="32"/>
      <c r="AR4" s="32"/>
      <c r="AS4" s="32"/>
      <c r="AT4" s="32"/>
      <c r="AU4" s="32"/>
      <c r="AV4" s="32"/>
      <c r="AW4" s="32" t="s">
        <v>528</v>
      </c>
      <c r="AX4" s="8" t="s">
        <v>6</v>
      </c>
      <c r="AY4" s="8" t="s">
        <v>6</v>
      </c>
      <c r="AZ4" s="8" t="s">
        <v>6</v>
      </c>
      <c r="BA4" s="8" t="s">
        <v>7</v>
      </c>
      <c r="BB4" s="8" t="s">
        <v>6</v>
      </c>
      <c r="BC4" s="8" t="s">
        <v>6</v>
      </c>
      <c r="BD4" s="8" t="s">
        <v>7</v>
      </c>
      <c r="BE4" s="8" t="s">
        <v>529</v>
      </c>
      <c r="BF4" s="8" t="s">
        <v>6</v>
      </c>
      <c r="BG4" s="8" t="s">
        <v>6</v>
      </c>
      <c r="BH4" s="8" t="s">
        <v>6</v>
      </c>
      <c r="BI4" s="8" t="s">
        <v>7</v>
      </c>
      <c r="BJ4" s="8" t="s">
        <v>6</v>
      </c>
      <c r="BK4" s="8" t="s">
        <v>7</v>
      </c>
      <c r="BL4" s="8" t="s">
        <v>530</v>
      </c>
      <c r="BM4" s="8" t="s">
        <v>7</v>
      </c>
      <c r="BN4" s="8" t="s">
        <v>8</v>
      </c>
      <c r="BO4" s="8" t="s">
        <v>7</v>
      </c>
      <c r="BP4" s="8" t="s">
        <v>6</v>
      </c>
      <c r="BQ4" s="8" t="s">
        <v>7</v>
      </c>
      <c r="BR4" s="8" t="s">
        <v>7</v>
      </c>
      <c r="BS4" s="32" t="s">
        <v>5</v>
      </c>
      <c r="BT4" s="32" t="s">
        <v>531</v>
      </c>
      <c r="BU4" s="32" t="s">
        <v>275</v>
      </c>
      <c r="BV4" s="32" t="s">
        <v>532</v>
      </c>
      <c r="BW4" s="32"/>
      <c r="BX4" s="32"/>
      <c r="BY4" s="32"/>
      <c r="BZ4" s="32"/>
      <c r="CA4" s="32"/>
      <c r="CB4" s="32"/>
      <c r="CC4" s="32"/>
      <c r="CD4" s="32"/>
      <c r="CE4" s="32"/>
      <c r="CF4" s="32"/>
      <c r="CG4" s="32"/>
      <c r="CH4" s="32"/>
      <c r="CI4" s="32"/>
      <c r="CJ4" s="32"/>
      <c r="CK4" s="8" t="s">
        <v>7</v>
      </c>
      <c r="CL4" s="8" t="s">
        <v>7</v>
      </c>
      <c r="CM4" s="8" t="s">
        <v>7</v>
      </c>
      <c r="CN4" s="8" t="s">
        <v>7</v>
      </c>
      <c r="CO4" s="8" t="s">
        <v>7</v>
      </c>
      <c r="CP4" s="8" t="s">
        <v>7</v>
      </c>
      <c r="CQ4" s="8" t="s">
        <v>7</v>
      </c>
      <c r="CR4" s="8" t="s">
        <v>7</v>
      </c>
      <c r="CS4" s="8" t="s">
        <v>6</v>
      </c>
      <c r="CT4" s="8" t="s">
        <v>34</v>
      </c>
      <c r="CU4" s="8" t="s">
        <v>7</v>
      </c>
      <c r="CV4" s="8" t="s">
        <v>6</v>
      </c>
      <c r="CW4" s="8" t="s">
        <v>6</v>
      </c>
      <c r="CX4" s="8" t="s">
        <v>6</v>
      </c>
      <c r="CY4" s="8" t="s">
        <v>6</v>
      </c>
      <c r="CZ4" s="8" t="s">
        <v>7</v>
      </c>
      <c r="DA4" s="8" t="s">
        <v>533</v>
      </c>
      <c r="DB4" s="8" t="s">
        <v>6</v>
      </c>
      <c r="DC4" s="8" t="s">
        <v>7</v>
      </c>
      <c r="DD4" s="8" t="s">
        <v>7</v>
      </c>
      <c r="DE4" s="8" t="s">
        <v>7</v>
      </c>
      <c r="DF4" s="8" t="s">
        <v>6</v>
      </c>
      <c r="DG4" s="8" t="s">
        <v>6</v>
      </c>
      <c r="DH4" s="8" t="s">
        <v>7</v>
      </c>
      <c r="DI4" s="8" t="s">
        <v>7</v>
      </c>
      <c r="DJ4" s="8" t="s">
        <v>534</v>
      </c>
      <c r="DK4" s="32" t="s">
        <v>269</v>
      </c>
      <c r="DL4" s="32" t="s">
        <v>535</v>
      </c>
      <c r="DM4" s="32" t="s">
        <v>267</v>
      </c>
      <c r="DN4" s="32" t="s">
        <v>536</v>
      </c>
      <c r="DO4" s="32"/>
      <c r="DP4" s="32"/>
      <c r="DQ4" s="32"/>
      <c r="DR4" s="32"/>
      <c r="DS4" s="8" t="s">
        <v>271</v>
      </c>
      <c r="DT4" s="8" t="s">
        <v>8</v>
      </c>
      <c r="DU4" s="8" t="s">
        <v>537</v>
      </c>
    </row>
    <row r="5" spans="1:125" x14ac:dyDescent="0.25">
      <c r="A5" s="32">
        <v>1148</v>
      </c>
      <c r="B5" s="32" t="s">
        <v>26</v>
      </c>
      <c r="C5" s="34" t="s">
        <v>27</v>
      </c>
      <c r="D5" s="32">
        <v>5</v>
      </c>
      <c r="E5" s="32" t="s">
        <v>7</v>
      </c>
      <c r="F5" s="32" t="s">
        <v>7</v>
      </c>
      <c r="G5" s="32" t="s">
        <v>6</v>
      </c>
      <c r="H5" s="32" t="s">
        <v>6</v>
      </c>
      <c r="I5" s="32" t="s">
        <v>7</v>
      </c>
      <c r="J5" s="32" t="s">
        <v>7</v>
      </c>
      <c r="K5" s="32" t="s">
        <v>7</v>
      </c>
      <c r="L5" s="32" t="s">
        <v>7</v>
      </c>
      <c r="M5" s="32" t="s">
        <v>7</v>
      </c>
      <c r="N5" s="32" t="s">
        <v>292</v>
      </c>
      <c r="O5" s="32" t="s">
        <v>7</v>
      </c>
      <c r="P5" s="32" t="s">
        <v>7</v>
      </c>
      <c r="Q5" s="32" t="s">
        <v>6</v>
      </c>
      <c r="R5" s="32" t="s">
        <v>7</v>
      </c>
      <c r="S5" s="32" t="s">
        <v>7</v>
      </c>
      <c r="T5" s="32" t="s">
        <v>6</v>
      </c>
      <c r="U5" s="32" t="s">
        <v>7</v>
      </c>
      <c r="V5" s="32" t="s">
        <v>293</v>
      </c>
      <c r="AE5" s="32" t="s">
        <v>6</v>
      </c>
      <c r="AF5" s="32" t="s">
        <v>7</v>
      </c>
      <c r="AG5" s="32" t="s">
        <v>6</v>
      </c>
      <c r="AH5" s="32" t="s">
        <v>6</v>
      </c>
      <c r="AI5" s="32" t="s">
        <v>6</v>
      </c>
      <c r="AJ5" s="32" t="s">
        <v>6</v>
      </c>
      <c r="AK5" s="32" t="s">
        <v>7</v>
      </c>
      <c r="AL5" s="32" t="s">
        <v>7</v>
      </c>
      <c r="AM5" s="32" t="s">
        <v>294</v>
      </c>
      <c r="AW5" s="32" t="s">
        <v>295</v>
      </c>
      <c r="AX5" s="32" t="s">
        <v>6</v>
      </c>
      <c r="AY5" s="32" t="s">
        <v>7</v>
      </c>
      <c r="AZ5" s="32" t="s">
        <v>6</v>
      </c>
      <c r="BA5" s="32" t="s">
        <v>6</v>
      </c>
      <c r="BB5" s="32" t="s">
        <v>7</v>
      </c>
      <c r="BC5" s="32" t="s">
        <v>6</v>
      </c>
      <c r="BD5" s="32" t="s">
        <v>7</v>
      </c>
      <c r="BE5" s="32" t="s">
        <v>296</v>
      </c>
      <c r="BF5" s="32" t="s">
        <v>6</v>
      </c>
      <c r="BG5" s="32" t="s">
        <v>6</v>
      </c>
      <c r="BH5" s="32" t="s">
        <v>6</v>
      </c>
      <c r="BI5" s="32" t="s">
        <v>6</v>
      </c>
      <c r="BJ5" s="32" t="s">
        <v>6</v>
      </c>
      <c r="BK5" s="32" t="s">
        <v>7</v>
      </c>
      <c r="BL5" s="32" t="s">
        <v>297</v>
      </c>
      <c r="BM5" s="32" t="s">
        <v>7</v>
      </c>
      <c r="BN5" s="32" t="s">
        <v>8</v>
      </c>
      <c r="BO5" s="32" t="s">
        <v>7</v>
      </c>
      <c r="BP5" s="32" t="s">
        <v>7</v>
      </c>
      <c r="BQ5" s="32" t="s">
        <v>6</v>
      </c>
      <c r="BR5" s="32" t="s">
        <v>7</v>
      </c>
      <c r="BS5" s="32" t="s">
        <v>5</v>
      </c>
      <c r="BT5" s="32" t="s">
        <v>298</v>
      </c>
      <c r="BU5" s="32" t="s">
        <v>275</v>
      </c>
      <c r="BV5" s="32" t="s">
        <v>299</v>
      </c>
      <c r="CK5" s="32" t="s">
        <v>6</v>
      </c>
      <c r="CL5" s="32" t="s">
        <v>6</v>
      </c>
      <c r="CM5" s="32" t="s">
        <v>7</v>
      </c>
      <c r="CN5" s="32" t="s">
        <v>6</v>
      </c>
      <c r="CO5" s="32" t="s">
        <v>7</v>
      </c>
      <c r="CP5" s="32" t="s">
        <v>7</v>
      </c>
      <c r="CQ5" s="32" t="s">
        <v>7</v>
      </c>
      <c r="CR5" s="32" t="s">
        <v>6</v>
      </c>
      <c r="CS5" s="32" t="s">
        <v>7</v>
      </c>
      <c r="CT5" s="32" t="s">
        <v>300</v>
      </c>
      <c r="CU5" s="32" t="s">
        <v>7</v>
      </c>
      <c r="CV5" s="32" t="s">
        <v>6</v>
      </c>
      <c r="CW5" s="32" t="s">
        <v>7</v>
      </c>
      <c r="CX5" s="32" t="s">
        <v>7</v>
      </c>
      <c r="CY5" s="32" t="s">
        <v>6</v>
      </c>
      <c r="CZ5" s="32" t="s">
        <v>7</v>
      </c>
      <c r="DA5" s="32" t="s">
        <v>301</v>
      </c>
      <c r="DB5" s="32" t="s">
        <v>6</v>
      </c>
      <c r="DC5" s="32" t="s">
        <v>7</v>
      </c>
      <c r="DD5" s="32" t="s">
        <v>7</v>
      </c>
      <c r="DE5" s="32" t="s">
        <v>6</v>
      </c>
      <c r="DF5" s="32" t="s">
        <v>6</v>
      </c>
      <c r="DG5" s="32" t="s">
        <v>7</v>
      </c>
      <c r="DH5" s="32" t="s">
        <v>7</v>
      </c>
      <c r="DI5" s="32" t="s">
        <v>7</v>
      </c>
      <c r="DJ5" s="32" t="s">
        <v>302</v>
      </c>
      <c r="DK5" s="32" t="s">
        <v>269</v>
      </c>
      <c r="DL5" s="32" t="s">
        <v>303</v>
      </c>
      <c r="DM5" s="32" t="s">
        <v>267</v>
      </c>
      <c r="DN5" s="32" t="s">
        <v>304</v>
      </c>
      <c r="DS5" s="32" t="s">
        <v>271</v>
      </c>
      <c r="DT5" s="32" t="s">
        <v>305</v>
      </c>
      <c r="DU5" s="32" t="s">
        <v>8</v>
      </c>
    </row>
    <row r="6" spans="1:125" x14ac:dyDescent="0.25">
      <c r="A6" s="32">
        <v>1149</v>
      </c>
      <c r="B6" s="32" t="s">
        <v>36</v>
      </c>
      <c r="C6" s="32" t="s">
        <v>37</v>
      </c>
      <c r="D6" s="32">
        <v>5</v>
      </c>
      <c r="E6" s="32" t="s">
        <v>7</v>
      </c>
      <c r="F6" s="32" t="s">
        <v>7</v>
      </c>
      <c r="G6" s="32" t="s">
        <v>6</v>
      </c>
      <c r="H6" s="32" t="s">
        <v>7</v>
      </c>
      <c r="I6" s="32" t="s">
        <v>7</v>
      </c>
      <c r="J6" s="32" t="s">
        <v>6</v>
      </c>
      <c r="K6" s="32" t="s">
        <v>7</v>
      </c>
      <c r="L6" s="32" t="s">
        <v>7</v>
      </c>
      <c r="M6" s="32" t="s">
        <v>7</v>
      </c>
      <c r="N6" s="32" t="s">
        <v>306</v>
      </c>
      <c r="O6" s="32" t="s">
        <v>7</v>
      </c>
      <c r="P6" s="32" t="s">
        <v>7</v>
      </c>
      <c r="Q6" s="32" t="s">
        <v>6</v>
      </c>
      <c r="R6" s="32" t="s">
        <v>7</v>
      </c>
      <c r="S6" s="32" t="s">
        <v>7</v>
      </c>
      <c r="T6" s="32" t="s">
        <v>7</v>
      </c>
      <c r="U6" s="32" t="s">
        <v>7</v>
      </c>
      <c r="V6" s="32" t="s">
        <v>8</v>
      </c>
      <c r="AE6" s="32" t="s">
        <v>6</v>
      </c>
      <c r="AF6" s="32" t="s">
        <v>6</v>
      </c>
      <c r="AG6" s="32" t="s">
        <v>6</v>
      </c>
      <c r="AH6" s="32" t="s">
        <v>6</v>
      </c>
      <c r="AI6" s="32" t="s">
        <v>7</v>
      </c>
      <c r="AJ6" s="32" t="s">
        <v>7</v>
      </c>
      <c r="AK6" s="32" t="s">
        <v>7</v>
      </c>
      <c r="AL6" s="32" t="s">
        <v>7</v>
      </c>
      <c r="AM6" s="32" t="s">
        <v>8</v>
      </c>
      <c r="AW6" s="32" t="s">
        <v>307</v>
      </c>
      <c r="AX6" s="32" t="s">
        <v>6</v>
      </c>
      <c r="AY6" s="32" t="s">
        <v>7</v>
      </c>
      <c r="AZ6" s="32" t="s">
        <v>6</v>
      </c>
      <c r="BA6" s="32" t="s">
        <v>7</v>
      </c>
      <c r="BB6" s="32" t="s">
        <v>7</v>
      </c>
      <c r="BC6" s="32" t="s">
        <v>7</v>
      </c>
      <c r="BD6" s="32" t="s">
        <v>7</v>
      </c>
      <c r="BE6" s="32" t="s">
        <v>8</v>
      </c>
      <c r="BF6" s="32" t="s">
        <v>7</v>
      </c>
      <c r="BG6" s="32" t="s">
        <v>7</v>
      </c>
      <c r="BH6" s="32" t="s">
        <v>7</v>
      </c>
      <c r="BI6" s="32" t="s">
        <v>7</v>
      </c>
      <c r="BJ6" s="32" t="s">
        <v>7</v>
      </c>
      <c r="BK6" s="32" t="s">
        <v>6</v>
      </c>
      <c r="BL6" s="32" t="s">
        <v>34</v>
      </c>
      <c r="BM6" s="32" t="s">
        <v>7</v>
      </c>
      <c r="BN6" s="32" t="s">
        <v>8</v>
      </c>
      <c r="BO6" s="32" t="s">
        <v>7</v>
      </c>
      <c r="BP6" s="32" t="s">
        <v>6</v>
      </c>
      <c r="BQ6" s="32" t="s">
        <v>7</v>
      </c>
      <c r="BR6" s="32" t="s">
        <v>7</v>
      </c>
      <c r="BS6" s="32" t="s">
        <v>5</v>
      </c>
      <c r="BT6" s="32" t="s">
        <v>8</v>
      </c>
      <c r="BU6" s="32" t="s">
        <v>275</v>
      </c>
      <c r="BV6" s="32" t="s">
        <v>8</v>
      </c>
      <c r="BW6" s="32" t="s">
        <v>21</v>
      </c>
      <c r="BX6" s="32" t="s">
        <v>308</v>
      </c>
      <c r="CE6" s="32" t="s">
        <v>284</v>
      </c>
      <c r="CF6" s="32" t="s">
        <v>8</v>
      </c>
      <c r="CG6" s="32" t="s">
        <v>68</v>
      </c>
      <c r="CH6" s="32" t="s">
        <v>309</v>
      </c>
      <c r="CK6" s="32" t="s">
        <v>6</v>
      </c>
      <c r="CL6" s="32" t="s">
        <v>6</v>
      </c>
      <c r="CM6" s="32" t="s">
        <v>6</v>
      </c>
      <c r="CN6" s="32" t="s">
        <v>7</v>
      </c>
      <c r="CO6" s="32" t="s">
        <v>7</v>
      </c>
      <c r="CP6" s="32" t="s">
        <v>7</v>
      </c>
      <c r="CQ6" s="32" t="s">
        <v>7</v>
      </c>
      <c r="CR6" s="32" t="s">
        <v>6</v>
      </c>
      <c r="CS6" s="32" t="s">
        <v>7</v>
      </c>
      <c r="CT6" s="32" t="s">
        <v>310</v>
      </c>
      <c r="CU6" s="32" t="s">
        <v>6</v>
      </c>
      <c r="CV6" s="32" t="s">
        <v>6</v>
      </c>
      <c r="CW6" s="32" t="s">
        <v>7</v>
      </c>
      <c r="CX6" s="32" t="s">
        <v>6</v>
      </c>
      <c r="CY6" s="32" t="s">
        <v>6</v>
      </c>
      <c r="CZ6" s="32" t="s">
        <v>7</v>
      </c>
      <c r="DA6" s="32" t="s">
        <v>311</v>
      </c>
      <c r="DB6" s="32" t="s">
        <v>6</v>
      </c>
      <c r="DC6" s="32" t="s">
        <v>7</v>
      </c>
      <c r="DD6" s="32" t="s">
        <v>7</v>
      </c>
      <c r="DE6" s="32" t="s">
        <v>7</v>
      </c>
      <c r="DF6" s="32" t="s">
        <v>7</v>
      </c>
      <c r="DG6" s="32" t="s">
        <v>6</v>
      </c>
      <c r="DH6" s="32" t="s">
        <v>7</v>
      </c>
      <c r="DI6" s="32" t="s">
        <v>7</v>
      </c>
      <c r="DJ6" s="32" t="s">
        <v>312</v>
      </c>
      <c r="DO6" s="32" t="s">
        <v>68</v>
      </c>
      <c r="DP6" s="32" t="s">
        <v>8</v>
      </c>
      <c r="DS6" s="32" t="s">
        <v>271</v>
      </c>
      <c r="DT6" s="32" t="s">
        <v>8</v>
      </c>
      <c r="DU6" s="32" t="s">
        <v>8</v>
      </c>
    </row>
    <row r="7" spans="1:125" customFormat="1" x14ac:dyDescent="0.25">
      <c r="A7" s="8">
        <v>1150</v>
      </c>
      <c r="B7" s="8" t="s">
        <v>41</v>
      </c>
      <c r="C7" s="8" t="s">
        <v>15</v>
      </c>
      <c r="D7" s="8">
        <v>3</v>
      </c>
      <c r="E7" s="7" t="s">
        <v>6</v>
      </c>
      <c r="F7" s="7" t="s">
        <v>7</v>
      </c>
      <c r="G7" s="7" t="s">
        <v>7</v>
      </c>
      <c r="H7" s="7" t="s">
        <v>7</v>
      </c>
      <c r="I7" s="7" t="s">
        <v>7</v>
      </c>
      <c r="J7" s="7" t="s">
        <v>7</v>
      </c>
      <c r="K7" s="32" t="s">
        <v>6</v>
      </c>
      <c r="L7" s="7" t="s">
        <v>7</v>
      </c>
      <c r="M7" s="32" t="s">
        <v>6</v>
      </c>
      <c r="N7" s="8" t="s">
        <v>313</v>
      </c>
      <c r="O7" s="7" t="s">
        <v>7</v>
      </c>
      <c r="P7" s="32" t="s">
        <v>6</v>
      </c>
      <c r="Q7" s="28" t="s">
        <v>7</v>
      </c>
      <c r="R7" s="7" t="s">
        <v>7</v>
      </c>
      <c r="S7" s="7" t="s">
        <v>7</v>
      </c>
      <c r="T7" s="7" t="s">
        <v>7</v>
      </c>
      <c r="U7" s="7" t="s">
        <v>7</v>
      </c>
      <c r="V7" s="8" t="s">
        <v>314</v>
      </c>
      <c r="W7" s="6"/>
      <c r="X7" s="6"/>
      <c r="Y7" s="6"/>
      <c r="Z7" s="6"/>
      <c r="AA7" s="6"/>
      <c r="AB7" s="6"/>
      <c r="AC7" s="6"/>
      <c r="AD7" s="6"/>
      <c r="AE7" s="8" t="s">
        <v>6</v>
      </c>
      <c r="AF7" s="8" t="s">
        <v>7</v>
      </c>
      <c r="AG7" s="8" t="s">
        <v>7</v>
      </c>
      <c r="AH7" s="8" t="s">
        <v>7</v>
      </c>
      <c r="AI7" s="8" t="s">
        <v>7</v>
      </c>
      <c r="AJ7" s="8" t="s">
        <v>7</v>
      </c>
      <c r="AK7" s="8" t="s">
        <v>6</v>
      </c>
      <c r="AL7" s="8" t="s">
        <v>7</v>
      </c>
      <c r="AM7" s="8" t="s">
        <v>315</v>
      </c>
      <c r="AN7" s="6"/>
      <c r="AO7" s="6"/>
      <c r="AP7" s="6"/>
      <c r="AQ7" s="6"/>
      <c r="AR7" s="6"/>
      <c r="AS7" s="6"/>
      <c r="AT7" s="6"/>
      <c r="AU7" s="6"/>
      <c r="AV7" s="6"/>
      <c r="AW7" s="32" t="s">
        <v>316</v>
      </c>
      <c r="AX7" s="8" t="s">
        <v>6</v>
      </c>
      <c r="AY7" s="8" t="s">
        <v>7</v>
      </c>
      <c r="AZ7" s="8" t="s">
        <v>6</v>
      </c>
      <c r="BA7" s="8" t="s">
        <v>7</v>
      </c>
      <c r="BB7" s="8" t="s">
        <v>6</v>
      </c>
      <c r="BC7" s="8" t="s">
        <v>6</v>
      </c>
      <c r="BD7" s="8" t="s">
        <v>7</v>
      </c>
      <c r="BE7" s="8" t="s">
        <v>317</v>
      </c>
      <c r="BF7" s="8" t="s">
        <v>6</v>
      </c>
      <c r="BG7" s="8" t="s">
        <v>6</v>
      </c>
      <c r="BH7" s="8" t="s">
        <v>6</v>
      </c>
      <c r="BI7" s="8" t="s">
        <v>6</v>
      </c>
      <c r="BJ7" s="8" t="s">
        <v>7</v>
      </c>
      <c r="BK7" s="8" t="s">
        <v>7</v>
      </c>
      <c r="BL7" s="8" t="s">
        <v>8</v>
      </c>
      <c r="BM7" s="8" t="s">
        <v>7</v>
      </c>
      <c r="BN7" s="8" t="s">
        <v>8</v>
      </c>
      <c r="BO7" s="8" t="s">
        <v>7</v>
      </c>
      <c r="BP7" s="8" t="s">
        <v>6</v>
      </c>
      <c r="BQ7" s="8" t="s">
        <v>7</v>
      </c>
      <c r="BR7" s="8" t="s">
        <v>7</v>
      </c>
      <c r="BS7" s="8" t="s">
        <v>5</v>
      </c>
      <c r="BT7" s="8" t="s">
        <v>8</v>
      </c>
      <c r="BU7" s="8" t="s">
        <v>275</v>
      </c>
      <c r="BV7" s="8" t="s">
        <v>318</v>
      </c>
      <c r="BW7" s="32" t="s">
        <v>21</v>
      </c>
      <c r="BX7" s="32" t="s">
        <v>8</v>
      </c>
      <c r="BY7" s="32" t="s">
        <v>22</v>
      </c>
      <c r="BZ7" s="32" t="s">
        <v>8</v>
      </c>
      <c r="CA7" s="32"/>
      <c r="CB7" s="32"/>
      <c r="CC7" s="32" t="s">
        <v>42</v>
      </c>
      <c r="CD7" s="32" t="s">
        <v>8</v>
      </c>
      <c r="CE7" s="32"/>
      <c r="CF7" s="32"/>
      <c r="CG7" s="32"/>
      <c r="CH7" s="32"/>
      <c r="CI7" s="32"/>
      <c r="CJ7" s="32"/>
      <c r="CK7" s="8" t="s">
        <v>7</v>
      </c>
      <c r="CL7" s="8" t="s">
        <v>7</v>
      </c>
      <c r="CM7" s="8" t="s">
        <v>7</v>
      </c>
      <c r="CN7" s="8" t="s">
        <v>7</v>
      </c>
      <c r="CO7" s="8" t="s">
        <v>7</v>
      </c>
      <c r="CP7" s="8" t="s">
        <v>7</v>
      </c>
      <c r="CQ7" s="8" t="s">
        <v>7</v>
      </c>
      <c r="CR7" s="8" t="s">
        <v>7</v>
      </c>
      <c r="CS7" s="8" t="s">
        <v>6</v>
      </c>
      <c r="CT7" s="8" t="s">
        <v>34</v>
      </c>
      <c r="CU7" s="8" t="s">
        <v>7</v>
      </c>
      <c r="CV7" s="8" t="s">
        <v>6</v>
      </c>
      <c r="CW7" s="8" t="s">
        <v>7</v>
      </c>
      <c r="CX7" s="8" t="s">
        <v>7</v>
      </c>
      <c r="CY7" s="8" t="s">
        <v>7</v>
      </c>
      <c r="CZ7" s="8" t="s">
        <v>7</v>
      </c>
      <c r="DA7" s="8" t="s">
        <v>8</v>
      </c>
      <c r="DB7" s="8" t="s">
        <v>6</v>
      </c>
      <c r="DC7" s="8" t="s">
        <v>6</v>
      </c>
      <c r="DD7" s="8" t="s">
        <v>7</v>
      </c>
      <c r="DE7" s="8" t="s">
        <v>6</v>
      </c>
      <c r="DF7" s="8" t="s">
        <v>7</v>
      </c>
      <c r="DG7" s="8" t="s">
        <v>7</v>
      </c>
      <c r="DH7" s="8" t="s">
        <v>7</v>
      </c>
      <c r="DI7" s="8" t="s">
        <v>7</v>
      </c>
      <c r="DJ7" s="8" t="s">
        <v>8</v>
      </c>
      <c r="DK7" s="31"/>
      <c r="DL7" s="32"/>
      <c r="DM7" s="31"/>
      <c r="DN7" s="32"/>
      <c r="DO7" s="32" t="s">
        <v>68</v>
      </c>
      <c r="DP7" s="32" t="s">
        <v>319</v>
      </c>
      <c r="DQ7" s="32"/>
      <c r="DR7" s="32"/>
      <c r="DS7" s="8" t="s">
        <v>271</v>
      </c>
      <c r="DT7" s="8" t="s">
        <v>320</v>
      </c>
      <c r="DU7" s="8" t="s">
        <v>321</v>
      </c>
    </row>
    <row r="8" spans="1:125" customFormat="1" x14ac:dyDescent="0.25">
      <c r="A8" s="8">
        <v>1145</v>
      </c>
      <c r="B8" s="8" t="s">
        <v>14</v>
      </c>
      <c r="C8" s="8" t="s">
        <v>15</v>
      </c>
      <c r="D8" s="8">
        <v>5</v>
      </c>
      <c r="E8" s="32" t="s">
        <v>7</v>
      </c>
      <c r="F8" s="32" t="s">
        <v>7</v>
      </c>
      <c r="G8" s="32" t="s">
        <v>6</v>
      </c>
      <c r="H8" s="32" t="s">
        <v>6</v>
      </c>
      <c r="I8" s="32" t="s">
        <v>7</v>
      </c>
      <c r="J8" s="32" t="s">
        <v>7</v>
      </c>
      <c r="K8" s="32" t="s">
        <v>7</v>
      </c>
      <c r="L8" s="32" t="s">
        <v>7</v>
      </c>
      <c r="M8" s="32" t="s">
        <v>7</v>
      </c>
      <c r="N8" s="8" t="s">
        <v>8</v>
      </c>
      <c r="O8" s="32" t="s">
        <v>7</v>
      </c>
      <c r="P8" s="32" t="s">
        <v>7</v>
      </c>
      <c r="Q8" s="32" t="s">
        <v>6</v>
      </c>
      <c r="R8" s="32" t="s">
        <v>7</v>
      </c>
      <c r="S8" s="32" t="s">
        <v>7</v>
      </c>
      <c r="T8" s="32" t="s">
        <v>7</v>
      </c>
      <c r="U8" s="32" t="s">
        <v>7</v>
      </c>
      <c r="V8" s="8" t="s">
        <v>8</v>
      </c>
      <c r="W8" s="32"/>
      <c r="X8" s="32"/>
      <c r="Y8" s="32"/>
      <c r="Z8" s="32"/>
      <c r="AA8" s="32"/>
      <c r="AB8" s="32"/>
      <c r="AC8" s="32"/>
      <c r="AD8" s="32"/>
      <c r="AE8" s="8" t="s">
        <v>6</v>
      </c>
      <c r="AF8" s="8" t="s">
        <v>6</v>
      </c>
      <c r="AG8" s="8" t="s">
        <v>6</v>
      </c>
      <c r="AH8" s="8" t="s">
        <v>6</v>
      </c>
      <c r="AI8" s="8" t="s">
        <v>6</v>
      </c>
      <c r="AJ8" s="8" t="s">
        <v>7</v>
      </c>
      <c r="AK8" s="8" t="s">
        <v>7</v>
      </c>
      <c r="AL8" s="8" t="s">
        <v>7</v>
      </c>
      <c r="AM8" s="8" t="s">
        <v>8</v>
      </c>
      <c r="AN8" s="32"/>
      <c r="AO8" s="32"/>
      <c r="AP8" s="32"/>
      <c r="AQ8" s="32"/>
      <c r="AR8" s="32"/>
      <c r="AS8" s="32"/>
      <c r="AT8" s="32"/>
      <c r="AU8" s="32"/>
      <c r="AV8" s="32"/>
      <c r="AW8" s="32" t="s">
        <v>273</v>
      </c>
      <c r="AX8" s="8" t="s">
        <v>6</v>
      </c>
      <c r="AY8" s="8" t="s">
        <v>6</v>
      </c>
      <c r="AZ8" s="8" t="s">
        <v>6</v>
      </c>
      <c r="BA8" s="8" t="s">
        <v>7</v>
      </c>
      <c r="BB8" s="8" t="s">
        <v>7</v>
      </c>
      <c r="BC8" s="8" t="s">
        <v>7</v>
      </c>
      <c r="BD8" s="8" t="s">
        <v>7</v>
      </c>
      <c r="BE8" s="8" t="s">
        <v>8</v>
      </c>
      <c r="BF8" s="8" t="s">
        <v>7</v>
      </c>
      <c r="BG8" s="8" t="s">
        <v>7</v>
      </c>
      <c r="BH8" s="8" t="s">
        <v>7</v>
      </c>
      <c r="BI8" s="8" t="s">
        <v>7</v>
      </c>
      <c r="BJ8" s="8" t="s">
        <v>7</v>
      </c>
      <c r="BK8" s="8" t="s">
        <v>6</v>
      </c>
      <c r="BL8" s="8" t="s">
        <v>34</v>
      </c>
      <c r="BM8" s="8" t="s">
        <v>7</v>
      </c>
      <c r="BN8" s="8" t="s">
        <v>8</v>
      </c>
      <c r="BO8" s="8" t="s">
        <v>7</v>
      </c>
      <c r="BP8" s="8" t="s">
        <v>6</v>
      </c>
      <c r="BQ8" s="8" t="s">
        <v>7</v>
      </c>
      <c r="BR8" s="8" t="s">
        <v>7</v>
      </c>
      <c r="BS8" s="32" t="s">
        <v>5</v>
      </c>
      <c r="BT8" s="32" t="s">
        <v>274</v>
      </c>
      <c r="BU8" s="32" t="s">
        <v>275</v>
      </c>
      <c r="BV8" s="32" t="s">
        <v>276</v>
      </c>
      <c r="BW8" s="32"/>
      <c r="BX8" s="32"/>
      <c r="BY8" s="32"/>
      <c r="BZ8" s="32"/>
      <c r="CA8" s="32"/>
      <c r="CB8" s="32"/>
      <c r="CC8" s="32"/>
      <c r="CD8" s="32"/>
      <c r="CE8" s="32"/>
      <c r="CF8" s="32"/>
      <c r="CG8" s="32"/>
      <c r="CH8" s="32"/>
      <c r="CI8" s="32"/>
      <c r="CJ8" s="32"/>
      <c r="CK8" s="8" t="s">
        <v>7</v>
      </c>
      <c r="CL8" s="8" t="s">
        <v>7</v>
      </c>
      <c r="CM8" s="8" t="s">
        <v>7</v>
      </c>
      <c r="CN8" s="8" t="s">
        <v>7</v>
      </c>
      <c r="CO8" s="8" t="s">
        <v>7</v>
      </c>
      <c r="CP8" s="8" t="s">
        <v>7</v>
      </c>
      <c r="CQ8" s="8" t="s">
        <v>7</v>
      </c>
      <c r="CR8" s="8" t="s">
        <v>7</v>
      </c>
      <c r="CS8" s="8" t="s">
        <v>6</v>
      </c>
      <c r="CT8" s="8" t="s">
        <v>34</v>
      </c>
      <c r="CU8" s="8" t="s">
        <v>6</v>
      </c>
      <c r="CV8" s="8" t="s">
        <v>6</v>
      </c>
      <c r="CW8" s="8" t="s">
        <v>7</v>
      </c>
      <c r="CX8" s="8" t="s">
        <v>6</v>
      </c>
      <c r="CY8" s="8" t="s">
        <v>7</v>
      </c>
      <c r="CZ8" s="8" t="s">
        <v>7</v>
      </c>
      <c r="DA8" s="8" t="s">
        <v>8</v>
      </c>
      <c r="DB8" s="8" t="s">
        <v>6</v>
      </c>
      <c r="DC8" s="8" t="s">
        <v>7</v>
      </c>
      <c r="DD8" s="8" t="s">
        <v>6</v>
      </c>
      <c r="DE8" s="8" t="s">
        <v>7</v>
      </c>
      <c r="DF8" s="8" t="s">
        <v>6</v>
      </c>
      <c r="DG8" s="8" t="s">
        <v>7</v>
      </c>
      <c r="DH8" s="8" t="s">
        <v>7</v>
      </c>
      <c r="DI8" s="8" t="s">
        <v>7</v>
      </c>
      <c r="DJ8" s="8" t="s">
        <v>277</v>
      </c>
      <c r="DK8" s="32" t="s">
        <v>269</v>
      </c>
      <c r="DL8" s="32" t="s">
        <v>278</v>
      </c>
      <c r="DM8" s="32"/>
      <c r="DN8" s="32"/>
      <c r="DO8" s="32"/>
      <c r="DP8" s="32"/>
      <c r="DQ8" s="32"/>
      <c r="DR8" s="32"/>
      <c r="DS8" s="32" t="s">
        <v>271</v>
      </c>
      <c r="DT8" s="8" t="s">
        <v>8</v>
      </c>
      <c r="DU8" s="8" t="s">
        <v>279</v>
      </c>
    </row>
    <row r="9" spans="1:125" customFormat="1" x14ac:dyDescent="0.25">
      <c r="A9" s="8">
        <v>1151</v>
      </c>
      <c r="B9" s="8" t="s">
        <v>45</v>
      </c>
      <c r="C9" s="8" t="s">
        <v>15</v>
      </c>
      <c r="D9" s="8">
        <v>6</v>
      </c>
      <c r="E9" s="7" t="s">
        <v>6</v>
      </c>
      <c r="F9" s="7" t="s">
        <v>7</v>
      </c>
      <c r="G9" s="7" t="s">
        <v>7</v>
      </c>
      <c r="H9" s="7" t="s">
        <v>7</v>
      </c>
      <c r="I9" s="7" t="s">
        <v>7</v>
      </c>
      <c r="J9" s="7" t="s">
        <v>7</v>
      </c>
      <c r="K9" s="7" t="s">
        <v>7</v>
      </c>
      <c r="L9" s="28" t="s">
        <v>7</v>
      </c>
      <c r="M9" s="32" t="s">
        <v>6</v>
      </c>
      <c r="N9" s="8" t="s">
        <v>34</v>
      </c>
      <c r="O9" s="7" t="s">
        <v>7</v>
      </c>
      <c r="P9" s="7" t="s">
        <v>7</v>
      </c>
      <c r="Q9" s="7" t="s">
        <v>7</v>
      </c>
      <c r="R9" s="7" t="s">
        <v>7</v>
      </c>
      <c r="S9" s="7" t="s">
        <v>7</v>
      </c>
      <c r="T9" s="32" t="s">
        <v>6</v>
      </c>
      <c r="U9" s="7" t="s">
        <v>7</v>
      </c>
      <c r="V9" s="8" t="s">
        <v>322</v>
      </c>
      <c r="W9" s="6"/>
      <c r="X9" s="6"/>
      <c r="Y9" s="6"/>
      <c r="Z9" s="6"/>
      <c r="AA9" s="6"/>
      <c r="AB9" s="6"/>
      <c r="AC9" s="6"/>
      <c r="AD9" s="6"/>
      <c r="AE9" s="8" t="s">
        <v>6</v>
      </c>
      <c r="AF9" s="8" t="s">
        <v>7</v>
      </c>
      <c r="AG9" s="8" t="s">
        <v>6</v>
      </c>
      <c r="AH9" s="8" t="s">
        <v>7</v>
      </c>
      <c r="AI9" s="8" t="s">
        <v>7</v>
      </c>
      <c r="AJ9" s="8" t="s">
        <v>7</v>
      </c>
      <c r="AK9" s="8" t="s">
        <v>6</v>
      </c>
      <c r="AL9" s="8" t="s">
        <v>7</v>
      </c>
      <c r="AM9" s="8" t="s">
        <v>323</v>
      </c>
      <c r="AN9" s="6"/>
      <c r="AO9" s="6"/>
      <c r="AP9" s="6"/>
      <c r="AQ9" s="6"/>
      <c r="AR9" s="6"/>
      <c r="AS9" s="6"/>
      <c r="AT9" s="6"/>
      <c r="AU9" s="6"/>
      <c r="AV9" s="6"/>
      <c r="AW9" s="32" t="s">
        <v>324</v>
      </c>
      <c r="AX9" s="8" t="s">
        <v>6</v>
      </c>
      <c r="AY9" s="8" t="s">
        <v>7</v>
      </c>
      <c r="AZ9" s="8" t="s">
        <v>6</v>
      </c>
      <c r="BA9" s="8" t="s">
        <v>7</v>
      </c>
      <c r="BB9" s="8" t="s">
        <v>7</v>
      </c>
      <c r="BC9" s="8" t="s">
        <v>6</v>
      </c>
      <c r="BD9" s="8" t="s">
        <v>7</v>
      </c>
      <c r="BE9" s="8" t="s">
        <v>325</v>
      </c>
      <c r="BF9" s="8" t="s">
        <v>6</v>
      </c>
      <c r="BG9" s="8" t="s">
        <v>6</v>
      </c>
      <c r="BH9" s="8" t="s">
        <v>6</v>
      </c>
      <c r="BI9" s="8" t="s">
        <v>7</v>
      </c>
      <c r="BJ9" s="8" t="s">
        <v>7</v>
      </c>
      <c r="BK9" s="8" t="s">
        <v>7</v>
      </c>
      <c r="BL9" s="8" t="s">
        <v>8</v>
      </c>
      <c r="BM9" s="8" t="s">
        <v>7</v>
      </c>
      <c r="BN9" s="8" t="s">
        <v>8</v>
      </c>
      <c r="BO9" s="8" t="s">
        <v>7</v>
      </c>
      <c r="BP9" s="8" t="s">
        <v>6</v>
      </c>
      <c r="BQ9" s="8" t="s">
        <v>7</v>
      </c>
      <c r="BR9" s="8" t="s">
        <v>7</v>
      </c>
      <c r="BU9" s="32" t="s">
        <v>275</v>
      </c>
      <c r="BV9" s="32" t="s">
        <v>326</v>
      </c>
      <c r="BW9" s="32"/>
      <c r="BX9" s="32"/>
      <c r="BY9" s="32"/>
      <c r="BZ9" s="32"/>
      <c r="CA9" s="32"/>
      <c r="CB9" s="32"/>
      <c r="CC9" s="32"/>
      <c r="CD9" s="32"/>
      <c r="CE9" s="32"/>
      <c r="CF9" s="32"/>
      <c r="CG9" s="32"/>
      <c r="CH9" s="32"/>
      <c r="CI9" s="32"/>
      <c r="CJ9" s="32"/>
      <c r="CK9" s="8" t="s">
        <v>7</v>
      </c>
      <c r="CL9" s="8" t="s">
        <v>7</v>
      </c>
      <c r="CM9" s="8" t="s">
        <v>7</v>
      </c>
      <c r="CN9" s="8" t="s">
        <v>7</v>
      </c>
      <c r="CO9" s="8" t="s">
        <v>7</v>
      </c>
      <c r="CP9" s="8" t="s">
        <v>7</v>
      </c>
      <c r="CQ9" s="8" t="s">
        <v>7</v>
      </c>
      <c r="CR9" s="8" t="s">
        <v>7</v>
      </c>
      <c r="CS9" s="8" t="s">
        <v>6</v>
      </c>
      <c r="CT9" s="8" t="s">
        <v>34</v>
      </c>
      <c r="CU9" s="8" t="s">
        <v>7</v>
      </c>
      <c r="CV9" s="8" t="s">
        <v>6</v>
      </c>
      <c r="CW9" s="8" t="s">
        <v>7</v>
      </c>
      <c r="CX9" s="8" t="s">
        <v>6</v>
      </c>
      <c r="CY9" s="8" t="s">
        <v>6</v>
      </c>
      <c r="CZ9" s="8" t="s">
        <v>7</v>
      </c>
      <c r="DA9" s="8" t="s">
        <v>327</v>
      </c>
      <c r="DB9" s="8" t="s">
        <v>6</v>
      </c>
      <c r="DC9" s="8" t="s">
        <v>7</v>
      </c>
      <c r="DD9" s="8" t="s">
        <v>7</v>
      </c>
      <c r="DE9" s="8" t="s">
        <v>7</v>
      </c>
      <c r="DF9" s="8" t="s">
        <v>7</v>
      </c>
      <c r="DG9" s="8" t="s">
        <v>7</v>
      </c>
      <c r="DH9" s="8" t="s">
        <v>6</v>
      </c>
      <c r="DI9" s="8" t="s">
        <v>7</v>
      </c>
      <c r="DJ9" s="8" t="s">
        <v>328</v>
      </c>
      <c r="DK9" s="31"/>
      <c r="DL9" s="32"/>
      <c r="DM9" s="31"/>
      <c r="DN9" s="32"/>
      <c r="DO9" s="8" t="s">
        <v>68</v>
      </c>
      <c r="DP9" s="8" t="s">
        <v>329</v>
      </c>
      <c r="DQ9" s="32"/>
      <c r="DR9" s="32"/>
      <c r="DS9" s="8" t="s">
        <v>271</v>
      </c>
      <c r="DT9" s="8" t="s">
        <v>8</v>
      </c>
      <c r="DU9" s="8" t="s">
        <v>8</v>
      </c>
    </row>
    <row r="10" spans="1:125" customFormat="1" x14ac:dyDescent="0.25">
      <c r="A10" s="8">
        <v>1174</v>
      </c>
      <c r="B10" s="8" t="s">
        <v>172</v>
      </c>
      <c r="C10" s="8" t="s">
        <v>173</v>
      </c>
      <c r="D10" s="8">
        <v>3</v>
      </c>
      <c r="E10" s="7" t="s">
        <v>7</v>
      </c>
      <c r="F10" s="7" t="s">
        <v>6</v>
      </c>
      <c r="G10" s="7" t="s">
        <v>7</v>
      </c>
      <c r="H10" s="7" t="s">
        <v>7</v>
      </c>
      <c r="I10" s="7" t="s">
        <v>7</v>
      </c>
      <c r="J10" s="7" t="s">
        <v>7</v>
      </c>
      <c r="K10" s="7" t="s">
        <v>7</v>
      </c>
      <c r="L10" s="18" t="s">
        <v>6</v>
      </c>
      <c r="M10" s="7" t="s">
        <v>7</v>
      </c>
      <c r="N10" s="8" t="s">
        <v>8</v>
      </c>
      <c r="O10" s="7" t="s">
        <v>7</v>
      </c>
      <c r="P10" s="7" t="s">
        <v>7</v>
      </c>
      <c r="Q10" s="18" t="s">
        <v>6</v>
      </c>
      <c r="R10" s="7" t="s">
        <v>7</v>
      </c>
      <c r="S10" s="7" t="s">
        <v>7</v>
      </c>
      <c r="T10" s="32" t="s">
        <v>6</v>
      </c>
      <c r="U10" s="7" t="s">
        <v>7</v>
      </c>
      <c r="V10" s="8" t="s">
        <v>538</v>
      </c>
      <c r="W10" s="6"/>
      <c r="X10" s="6"/>
      <c r="Y10" s="6"/>
      <c r="Z10" s="6"/>
      <c r="AA10" s="6"/>
      <c r="AB10" s="6"/>
      <c r="AC10" s="6"/>
      <c r="AD10" s="6"/>
      <c r="AE10" s="8" t="s">
        <v>6</v>
      </c>
      <c r="AF10" s="8" t="s">
        <v>6</v>
      </c>
      <c r="AG10" s="8" t="s">
        <v>7</v>
      </c>
      <c r="AH10" s="8" t="s">
        <v>6</v>
      </c>
      <c r="AI10" s="8" t="s">
        <v>6</v>
      </c>
      <c r="AJ10" s="8" t="s">
        <v>7</v>
      </c>
      <c r="AK10" s="8" t="s">
        <v>6</v>
      </c>
      <c r="AL10" s="8" t="s">
        <v>7</v>
      </c>
      <c r="AM10" s="8" t="s">
        <v>539</v>
      </c>
      <c r="AN10" s="6"/>
      <c r="AO10" s="6"/>
      <c r="AP10" s="6"/>
      <c r="AQ10" s="6"/>
      <c r="AR10" s="6"/>
      <c r="AS10" s="6"/>
      <c r="AT10" s="6"/>
      <c r="AU10" s="6"/>
      <c r="AV10" s="6"/>
      <c r="AW10" s="32" t="s">
        <v>540</v>
      </c>
      <c r="AX10" s="8" t="s">
        <v>6</v>
      </c>
      <c r="AY10" s="8" t="s">
        <v>7</v>
      </c>
      <c r="AZ10" s="8" t="s">
        <v>6</v>
      </c>
      <c r="BA10" s="8" t="s">
        <v>6</v>
      </c>
      <c r="BB10" s="8" t="s">
        <v>7</v>
      </c>
      <c r="BC10" s="8" t="s">
        <v>7</v>
      </c>
      <c r="BD10" s="8" t="s">
        <v>7</v>
      </c>
      <c r="BE10" s="8" t="s">
        <v>8</v>
      </c>
      <c r="BF10" s="8" t="s">
        <v>6</v>
      </c>
      <c r="BG10" s="8" t="s">
        <v>6</v>
      </c>
      <c r="BH10" s="8" t="s">
        <v>6</v>
      </c>
      <c r="BI10" s="8" t="s">
        <v>6</v>
      </c>
      <c r="BJ10" s="8" t="s">
        <v>6</v>
      </c>
      <c r="BK10" s="8" t="s">
        <v>7</v>
      </c>
      <c r="BL10" s="8" t="s">
        <v>541</v>
      </c>
      <c r="BM10" s="8" t="s">
        <v>7</v>
      </c>
      <c r="BN10" s="8" t="s">
        <v>8</v>
      </c>
      <c r="BO10" s="8" t="s">
        <v>7</v>
      </c>
      <c r="BP10" s="8" t="s">
        <v>6</v>
      </c>
      <c r="BQ10" s="8" t="s">
        <v>7</v>
      </c>
      <c r="BR10" s="8" t="s">
        <v>7</v>
      </c>
      <c r="BS10" s="31"/>
      <c r="BT10" s="31"/>
      <c r="BU10" s="31"/>
      <c r="BV10" s="31"/>
      <c r="BW10" s="31"/>
      <c r="BX10" s="31"/>
      <c r="BY10" s="31"/>
      <c r="BZ10" s="31"/>
      <c r="CA10" s="31"/>
      <c r="CB10" s="31"/>
      <c r="CC10" s="31"/>
      <c r="CD10" s="31"/>
      <c r="CE10" s="31"/>
      <c r="CF10" s="31"/>
      <c r="CG10" s="31"/>
      <c r="CH10" s="31"/>
      <c r="CI10" s="8" t="s">
        <v>266</v>
      </c>
      <c r="CJ10" s="8" t="s">
        <v>8</v>
      </c>
      <c r="CK10" s="8" t="s">
        <v>7</v>
      </c>
      <c r="CL10" s="8" t="s">
        <v>7</v>
      </c>
      <c r="CM10" s="8" t="s">
        <v>7</v>
      </c>
      <c r="CN10" s="8" t="s">
        <v>7</v>
      </c>
      <c r="CO10" s="8" t="s">
        <v>7</v>
      </c>
      <c r="CP10" s="8" t="s">
        <v>7</v>
      </c>
      <c r="CQ10" s="8" t="s">
        <v>7</v>
      </c>
      <c r="CR10" s="8" t="s">
        <v>7</v>
      </c>
      <c r="CS10" s="8" t="s">
        <v>6</v>
      </c>
      <c r="CT10" s="8" t="s">
        <v>8</v>
      </c>
      <c r="CU10" s="8" t="s">
        <v>7</v>
      </c>
      <c r="CV10" s="8" t="s">
        <v>7</v>
      </c>
      <c r="CW10" s="8" t="s">
        <v>7</v>
      </c>
      <c r="CX10" s="8" t="s">
        <v>7</v>
      </c>
      <c r="CY10" s="8" t="s">
        <v>6</v>
      </c>
      <c r="CZ10" s="8" t="s">
        <v>7</v>
      </c>
      <c r="DA10" s="8" t="s">
        <v>542</v>
      </c>
      <c r="DB10" s="8" t="s">
        <v>6</v>
      </c>
      <c r="DC10" s="8" t="s">
        <v>7</v>
      </c>
      <c r="DD10" s="8" t="s">
        <v>7</v>
      </c>
      <c r="DE10" s="8" t="s">
        <v>7</v>
      </c>
      <c r="DF10" s="8" t="s">
        <v>7</v>
      </c>
      <c r="DG10" s="8" t="s">
        <v>6</v>
      </c>
      <c r="DH10" s="8" t="s">
        <v>7</v>
      </c>
      <c r="DI10" s="8" t="s">
        <v>7</v>
      </c>
      <c r="DJ10" s="8" t="s">
        <v>8</v>
      </c>
      <c r="DL10" s="32"/>
      <c r="DM10" s="31"/>
      <c r="DN10" s="32"/>
      <c r="DO10" s="31"/>
      <c r="DP10" s="31"/>
      <c r="DQ10" s="8" t="s">
        <v>381</v>
      </c>
      <c r="DR10" s="8" t="s">
        <v>543</v>
      </c>
      <c r="DS10" s="8" t="s">
        <v>271</v>
      </c>
      <c r="DT10" s="8" t="s">
        <v>544</v>
      </c>
      <c r="DU10" s="8" t="s">
        <v>8</v>
      </c>
    </row>
    <row r="11" spans="1:125" x14ac:dyDescent="0.25">
      <c r="A11" s="32">
        <v>1153</v>
      </c>
      <c r="B11" s="32" t="s">
        <v>52</v>
      </c>
      <c r="C11" s="32" t="s">
        <v>53</v>
      </c>
      <c r="D11" s="32">
        <v>5</v>
      </c>
      <c r="E11" s="32" t="s">
        <v>7</v>
      </c>
      <c r="F11" s="32" t="s">
        <v>7</v>
      </c>
      <c r="G11" s="32" t="s">
        <v>6</v>
      </c>
      <c r="H11" s="32" t="s">
        <v>6</v>
      </c>
      <c r="I11" s="32" t="s">
        <v>7</v>
      </c>
      <c r="J11" s="32" t="s">
        <v>7</v>
      </c>
      <c r="K11" s="32" t="s">
        <v>7</v>
      </c>
      <c r="L11" s="32" t="s">
        <v>7</v>
      </c>
      <c r="M11" s="32" t="s">
        <v>7</v>
      </c>
      <c r="N11" s="32" t="s">
        <v>341</v>
      </c>
      <c r="O11" s="32" t="s">
        <v>7</v>
      </c>
      <c r="P11" s="32" t="s">
        <v>6</v>
      </c>
      <c r="Q11" s="32" t="s">
        <v>7</v>
      </c>
      <c r="R11" s="32" t="s">
        <v>7</v>
      </c>
      <c r="S11" s="32" t="s">
        <v>7</v>
      </c>
      <c r="T11" s="32" t="s">
        <v>7</v>
      </c>
      <c r="U11" s="32" t="s">
        <v>7</v>
      </c>
      <c r="V11" s="32" t="s">
        <v>342</v>
      </c>
      <c r="AE11" s="32" t="s">
        <v>6</v>
      </c>
      <c r="AF11" s="32" t="s">
        <v>7</v>
      </c>
      <c r="AG11" s="32" t="s">
        <v>6</v>
      </c>
      <c r="AH11" s="32" t="s">
        <v>6</v>
      </c>
      <c r="AI11" s="32" t="s">
        <v>7</v>
      </c>
      <c r="AJ11" s="32" t="s">
        <v>6</v>
      </c>
      <c r="AK11" s="32" t="s">
        <v>6</v>
      </c>
      <c r="AL11" s="32" t="s">
        <v>7</v>
      </c>
      <c r="AM11" s="32" t="s">
        <v>343</v>
      </c>
      <c r="AW11" s="32" t="s">
        <v>344</v>
      </c>
      <c r="AX11" s="32" t="s">
        <v>6</v>
      </c>
      <c r="AY11" s="32" t="s">
        <v>7</v>
      </c>
      <c r="AZ11" s="32" t="s">
        <v>6</v>
      </c>
      <c r="BA11" s="32" t="s">
        <v>6</v>
      </c>
      <c r="BB11" s="32" t="s">
        <v>7</v>
      </c>
      <c r="BC11" s="32" t="s">
        <v>6</v>
      </c>
      <c r="BD11" s="32" t="s">
        <v>7</v>
      </c>
      <c r="BE11" s="32" t="s">
        <v>345</v>
      </c>
      <c r="BF11" s="32" t="s">
        <v>7</v>
      </c>
      <c r="BG11" s="32" t="s">
        <v>7</v>
      </c>
      <c r="BH11" s="32" t="s">
        <v>7</v>
      </c>
      <c r="BI11" s="32" t="s">
        <v>7</v>
      </c>
      <c r="BJ11" s="32" t="s">
        <v>7</v>
      </c>
      <c r="BK11" s="32" t="s">
        <v>6</v>
      </c>
      <c r="BL11" s="32" t="s">
        <v>34</v>
      </c>
      <c r="BM11" s="32" t="s">
        <v>7</v>
      </c>
      <c r="BN11" s="32" t="s">
        <v>8</v>
      </c>
      <c r="BO11" s="32" t="s">
        <v>7</v>
      </c>
      <c r="BP11" s="32" t="s">
        <v>7</v>
      </c>
      <c r="BQ11" s="32" t="s">
        <v>6</v>
      </c>
      <c r="BR11" s="32" t="s">
        <v>7</v>
      </c>
      <c r="BS11" s="32" t="s">
        <v>5</v>
      </c>
      <c r="BT11" s="32" t="s">
        <v>346</v>
      </c>
      <c r="BU11" s="32" t="s">
        <v>275</v>
      </c>
      <c r="BV11" s="32" t="s">
        <v>347</v>
      </c>
      <c r="CK11" s="32" t="s">
        <v>7</v>
      </c>
      <c r="CL11" s="32" t="s">
        <v>7</v>
      </c>
      <c r="CM11" s="32" t="s">
        <v>7</v>
      </c>
      <c r="CN11" s="32" t="s">
        <v>7</v>
      </c>
      <c r="CO11" s="32" t="s">
        <v>7</v>
      </c>
      <c r="CP11" s="32" t="s">
        <v>7</v>
      </c>
      <c r="CQ11" s="32" t="s">
        <v>7</v>
      </c>
      <c r="CR11" s="32" t="s">
        <v>7</v>
      </c>
      <c r="CS11" s="32" t="s">
        <v>6</v>
      </c>
      <c r="CT11" s="32" t="s">
        <v>348</v>
      </c>
      <c r="CU11" s="32" t="s">
        <v>7</v>
      </c>
      <c r="CV11" s="32" t="s">
        <v>6</v>
      </c>
      <c r="CW11" s="32" t="s">
        <v>7</v>
      </c>
      <c r="CX11" s="32" t="s">
        <v>7</v>
      </c>
      <c r="CY11" s="32" t="s">
        <v>6</v>
      </c>
      <c r="CZ11" s="32" t="s">
        <v>7</v>
      </c>
      <c r="DA11" s="32" t="s">
        <v>349</v>
      </c>
      <c r="DB11" s="32" t="s">
        <v>6</v>
      </c>
      <c r="DC11" s="32" t="s">
        <v>7</v>
      </c>
      <c r="DD11" s="32" t="s">
        <v>7</v>
      </c>
      <c r="DE11" s="32" t="s">
        <v>7</v>
      </c>
      <c r="DF11" s="32" t="s">
        <v>6</v>
      </c>
      <c r="DG11" s="32" t="s">
        <v>6</v>
      </c>
      <c r="DH11" s="32" t="s">
        <v>7</v>
      </c>
      <c r="DI11" s="32" t="s">
        <v>7</v>
      </c>
      <c r="DJ11" s="32" t="s">
        <v>8</v>
      </c>
      <c r="DK11" s="32" t="s">
        <v>269</v>
      </c>
      <c r="DL11" s="32" t="s">
        <v>350</v>
      </c>
      <c r="DS11" s="32" t="s">
        <v>351</v>
      </c>
      <c r="DT11" s="32" t="s">
        <v>8</v>
      </c>
      <c r="DU11" s="32" t="s">
        <v>8</v>
      </c>
    </row>
    <row r="12" spans="1:125" customFormat="1" x14ac:dyDescent="0.25">
      <c r="A12" s="8">
        <v>1152</v>
      </c>
      <c r="B12" s="8" t="s">
        <v>47</v>
      </c>
      <c r="C12" s="8" t="s">
        <v>0</v>
      </c>
      <c r="D12" s="8">
        <v>6</v>
      </c>
      <c r="E12" s="7" t="s">
        <v>6</v>
      </c>
      <c r="F12" s="7" t="s">
        <v>7</v>
      </c>
      <c r="G12" s="7" t="s">
        <v>7</v>
      </c>
      <c r="H12" s="7" t="s">
        <v>7</v>
      </c>
      <c r="I12" s="7" t="s">
        <v>7</v>
      </c>
      <c r="J12" s="7" t="s">
        <v>7</v>
      </c>
      <c r="K12" s="7" t="s">
        <v>7</v>
      </c>
      <c r="L12" s="28" t="s">
        <v>7</v>
      </c>
      <c r="M12" s="32" t="s">
        <v>6</v>
      </c>
      <c r="N12" s="8" t="s">
        <v>8</v>
      </c>
      <c r="O12" s="7" t="s">
        <v>6</v>
      </c>
      <c r="P12" s="7" t="s">
        <v>7</v>
      </c>
      <c r="Q12" s="28" t="s">
        <v>7</v>
      </c>
      <c r="R12" s="7" t="s">
        <v>7</v>
      </c>
      <c r="S12" s="7" t="s">
        <v>7</v>
      </c>
      <c r="T12" s="7" t="s">
        <v>7</v>
      </c>
      <c r="U12" s="7" t="s">
        <v>7</v>
      </c>
      <c r="V12" s="8" t="s">
        <v>8</v>
      </c>
      <c r="W12" s="6"/>
      <c r="X12" s="6"/>
      <c r="Y12" s="6"/>
      <c r="Z12" s="6"/>
      <c r="AA12" s="6"/>
      <c r="AB12" s="6"/>
      <c r="AC12" s="6"/>
      <c r="AD12" s="6"/>
      <c r="AE12" s="8" t="s">
        <v>6</v>
      </c>
      <c r="AF12" s="8" t="s">
        <v>6</v>
      </c>
      <c r="AG12" s="8" t="s">
        <v>7</v>
      </c>
      <c r="AH12" s="8" t="s">
        <v>6</v>
      </c>
      <c r="AI12" s="8" t="s">
        <v>6</v>
      </c>
      <c r="AJ12" s="8" t="s">
        <v>6</v>
      </c>
      <c r="AK12" s="8" t="s">
        <v>6</v>
      </c>
      <c r="AL12" s="8" t="s">
        <v>7</v>
      </c>
      <c r="AM12" s="8" t="s">
        <v>330</v>
      </c>
      <c r="AN12" s="6"/>
      <c r="AO12" s="6"/>
      <c r="AP12" s="6"/>
      <c r="AQ12" s="6"/>
      <c r="AR12" s="6"/>
      <c r="AS12" s="6"/>
      <c r="AT12" s="6"/>
      <c r="AU12" s="6"/>
      <c r="AV12" s="6"/>
      <c r="AW12" s="32" t="s">
        <v>331</v>
      </c>
      <c r="AX12" s="8" t="s">
        <v>6</v>
      </c>
      <c r="AY12" s="8" t="s">
        <v>6</v>
      </c>
      <c r="AZ12" s="8" t="s">
        <v>6</v>
      </c>
      <c r="BA12" s="8" t="s">
        <v>7</v>
      </c>
      <c r="BB12" s="8" t="s">
        <v>6</v>
      </c>
      <c r="BC12" s="8" t="s">
        <v>7</v>
      </c>
      <c r="BD12" s="8" t="s">
        <v>7</v>
      </c>
      <c r="BE12" s="8" t="s">
        <v>332</v>
      </c>
      <c r="BF12" s="8" t="s">
        <v>7</v>
      </c>
      <c r="BG12" s="8" t="s">
        <v>7</v>
      </c>
      <c r="BH12" s="8" t="s">
        <v>7</v>
      </c>
      <c r="BI12" s="8" t="s">
        <v>7</v>
      </c>
      <c r="BJ12" s="8" t="s">
        <v>7</v>
      </c>
      <c r="BK12" s="8" t="s">
        <v>6</v>
      </c>
      <c r="BL12" s="8" t="s">
        <v>8</v>
      </c>
      <c r="BM12" s="8" t="s">
        <v>333</v>
      </c>
      <c r="BN12" s="8" t="s">
        <v>334</v>
      </c>
      <c r="BO12" s="8" t="s">
        <v>7</v>
      </c>
      <c r="BP12" s="8" t="s">
        <v>7</v>
      </c>
      <c r="BQ12" s="8" t="s">
        <v>6</v>
      </c>
      <c r="BR12" s="8" t="s">
        <v>7</v>
      </c>
      <c r="BS12" s="32" t="s">
        <v>5</v>
      </c>
      <c r="BT12" s="32" t="s">
        <v>335</v>
      </c>
      <c r="BU12" s="32" t="s">
        <v>275</v>
      </c>
      <c r="BV12" s="32" t="s">
        <v>335</v>
      </c>
      <c r="BW12" s="32"/>
      <c r="BX12" s="32"/>
      <c r="BY12" s="32"/>
      <c r="BZ12" s="32"/>
      <c r="CA12" s="32"/>
      <c r="CB12" s="32"/>
      <c r="CC12" s="32"/>
      <c r="CD12" s="32"/>
      <c r="CE12" s="32"/>
      <c r="CF12" s="32"/>
      <c r="CG12" s="32"/>
      <c r="CH12" s="32"/>
      <c r="CI12" s="32"/>
      <c r="CJ12" s="32"/>
      <c r="CK12" s="8" t="s">
        <v>6</v>
      </c>
      <c r="CL12" s="8" t="s">
        <v>6</v>
      </c>
      <c r="CM12" s="8" t="s">
        <v>7</v>
      </c>
      <c r="CN12" s="8" t="s">
        <v>6</v>
      </c>
      <c r="CO12" s="8" t="s">
        <v>7</v>
      </c>
      <c r="CP12" s="8" t="s">
        <v>7</v>
      </c>
      <c r="CQ12" s="8" t="s">
        <v>6</v>
      </c>
      <c r="CR12" s="8" t="s">
        <v>6</v>
      </c>
      <c r="CS12" s="8" t="s">
        <v>7</v>
      </c>
      <c r="CT12" s="8" t="s">
        <v>336</v>
      </c>
      <c r="CU12" s="8" t="s">
        <v>7</v>
      </c>
      <c r="CV12" s="8" t="s">
        <v>6</v>
      </c>
      <c r="CW12" s="8" t="s">
        <v>7</v>
      </c>
      <c r="CX12" s="8" t="s">
        <v>7</v>
      </c>
      <c r="CY12" s="8" t="s">
        <v>6</v>
      </c>
      <c r="CZ12" s="8" t="s">
        <v>7</v>
      </c>
      <c r="DA12" s="8" t="s">
        <v>337</v>
      </c>
      <c r="DB12" s="8" t="s">
        <v>6</v>
      </c>
      <c r="DC12" s="8" t="s">
        <v>7</v>
      </c>
      <c r="DD12" s="8" t="s">
        <v>6</v>
      </c>
      <c r="DE12" s="8" t="s">
        <v>7</v>
      </c>
      <c r="DF12" s="8" t="s">
        <v>6</v>
      </c>
      <c r="DG12" s="8" t="s">
        <v>6</v>
      </c>
      <c r="DH12" s="8" t="s">
        <v>7</v>
      </c>
      <c r="DI12" s="8" t="s">
        <v>7</v>
      </c>
      <c r="DJ12" s="8" t="s">
        <v>8</v>
      </c>
      <c r="DK12" s="32" t="s">
        <v>269</v>
      </c>
      <c r="DL12" s="32" t="s">
        <v>338</v>
      </c>
      <c r="DM12" s="8" t="s">
        <v>267</v>
      </c>
      <c r="DN12" s="32" t="s">
        <v>339</v>
      </c>
      <c r="DO12" s="32"/>
      <c r="DP12" s="32"/>
      <c r="DQ12" s="32"/>
      <c r="DR12" s="32"/>
      <c r="DS12" s="8" t="s">
        <v>271</v>
      </c>
      <c r="DT12" s="8" t="s">
        <v>8</v>
      </c>
      <c r="DU12" s="8" t="s">
        <v>340</v>
      </c>
    </row>
    <row r="13" spans="1:125" customFormat="1" x14ac:dyDescent="0.25">
      <c r="A13" s="8">
        <v>1175</v>
      </c>
      <c r="B13" s="8" t="s">
        <v>180</v>
      </c>
      <c r="C13" s="8" t="s">
        <v>181</v>
      </c>
      <c r="D13" s="8">
        <v>5</v>
      </c>
      <c r="E13" s="7" t="s">
        <v>6</v>
      </c>
      <c r="F13" s="7" t="s">
        <v>7</v>
      </c>
      <c r="G13" s="7" t="s">
        <v>7</v>
      </c>
      <c r="H13" s="7" t="s">
        <v>7</v>
      </c>
      <c r="I13" s="7" t="s">
        <v>7</v>
      </c>
      <c r="J13" s="7" t="s">
        <v>7</v>
      </c>
      <c r="K13" s="7" t="s">
        <v>7</v>
      </c>
      <c r="L13" s="8" t="s">
        <v>6</v>
      </c>
      <c r="M13" s="7" t="s">
        <v>7</v>
      </c>
      <c r="N13" s="8" t="s">
        <v>8</v>
      </c>
      <c r="O13" s="28" t="s">
        <v>7</v>
      </c>
      <c r="P13" s="7" t="s">
        <v>7</v>
      </c>
      <c r="Q13" s="32" t="s">
        <v>6</v>
      </c>
      <c r="R13" s="7" t="s">
        <v>7</v>
      </c>
      <c r="S13" s="7" t="s">
        <v>7</v>
      </c>
      <c r="T13" s="7" t="s">
        <v>7</v>
      </c>
      <c r="U13" s="7" t="s">
        <v>7</v>
      </c>
      <c r="V13" s="8" t="s">
        <v>8</v>
      </c>
      <c r="W13" s="6"/>
      <c r="X13" s="6"/>
      <c r="Y13" s="6"/>
      <c r="Z13" s="6"/>
      <c r="AA13" s="6"/>
      <c r="AB13" s="6"/>
      <c r="AC13" s="6"/>
      <c r="AD13" s="6"/>
      <c r="AE13" s="8" t="s">
        <v>6</v>
      </c>
      <c r="AF13" s="8" t="s">
        <v>6</v>
      </c>
      <c r="AG13" s="8" t="s">
        <v>6</v>
      </c>
      <c r="AH13" s="8" t="s">
        <v>6</v>
      </c>
      <c r="AI13" s="8" t="s">
        <v>6</v>
      </c>
      <c r="AJ13" s="8" t="s">
        <v>6</v>
      </c>
      <c r="AK13" s="8" t="s">
        <v>6</v>
      </c>
      <c r="AL13" s="8" t="s">
        <v>7</v>
      </c>
      <c r="AM13" s="8" t="s">
        <v>545</v>
      </c>
      <c r="AN13" s="6"/>
      <c r="AO13" s="6"/>
      <c r="AP13" s="6"/>
      <c r="AQ13" s="6"/>
      <c r="AR13" s="6"/>
      <c r="AS13" s="6"/>
      <c r="AT13" s="6"/>
      <c r="AU13" s="6"/>
      <c r="AV13" s="6"/>
      <c r="AW13" s="32" t="s">
        <v>546</v>
      </c>
      <c r="AX13" s="8" t="s">
        <v>6</v>
      </c>
      <c r="AY13" s="8" t="s">
        <v>6</v>
      </c>
      <c r="AZ13" s="8" t="s">
        <v>6</v>
      </c>
      <c r="BA13" s="8" t="s">
        <v>7</v>
      </c>
      <c r="BB13" s="8" t="s">
        <v>7</v>
      </c>
      <c r="BC13" s="8" t="s">
        <v>6</v>
      </c>
      <c r="BD13" s="8" t="s">
        <v>7</v>
      </c>
      <c r="BE13" s="8" t="s">
        <v>547</v>
      </c>
      <c r="BF13" s="8" t="s">
        <v>6</v>
      </c>
      <c r="BG13" s="8" t="s">
        <v>7</v>
      </c>
      <c r="BH13" s="8" t="s">
        <v>7</v>
      </c>
      <c r="BI13" s="8" t="s">
        <v>7</v>
      </c>
      <c r="BJ13" s="8" t="s">
        <v>7</v>
      </c>
      <c r="BK13" s="8" t="s">
        <v>7</v>
      </c>
      <c r="BL13" s="8" t="s">
        <v>8</v>
      </c>
      <c r="BM13" s="8" t="s">
        <v>7</v>
      </c>
      <c r="BN13" s="8" t="s">
        <v>8</v>
      </c>
      <c r="BO13" s="8" t="s">
        <v>7</v>
      </c>
      <c r="BP13" s="8" t="s">
        <v>7</v>
      </c>
      <c r="BQ13" s="8" t="s">
        <v>6</v>
      </c>
      <c r="BR13" s="8" t="s">
        <v>7</v>
      </c>
      <c r="BS13" s="32" t="s">
        <v>5</v>
      </c>
      <c r="BT13" s="32" t="s">
        <v>552</v>
      </c>
      <c r="BU13" s="32" t="s">
        <v>275</v>
      </c>
      <c r="BV13" s="32" t="s">
        <v>553</v>
      </c>
      <c r="BW13" s="32" t="s">
        <v>21</v>
      </c>
      <c r="BX13" s="32" t="s">
        <v>548</v>
      </c>
      <c r="BY13" s="32" t="s">
        <v>22</v>
      </c>
      <c r="BZ13" s="32" t="s">
        <v>549</v>
      </c>
      <c r="CA13" s="32" t="s">
        <v>286</v>
      </c>
      <c r="CB13" s="32" t="s">
        <v>550</v>
      </c>
      <c r="CC13" s="32" t="s">
        <v>42</v>
      </c>
      <c r="CD13" s="32" t="s">
        <v>551</v>
      </c>
      <c r="CE13" s="32"/>
      <c r="CF13" s="32"/>
      <c r="CG13" s="32"/>
      <c r="CH13" s="32"/>
      <c r="CI13" s="32"/>
      <c r="CJ13" s="32"/>
      <c r="CK13" s="8" t="s">
        <v>6</v>
      </c>
      <c r="CL13" s="8" t="s">
        <v>6</v>
      </c>
      <c r="CM13" s="8" t="s">
        <v>7</v>
      </c>
      <c r="CN13" s="8" t="s">
        <v>6</v>
      </c>
      <c r="CO13" s="8" t="s">
        <v>7</v>
      </c>
      <c r="CP13" s="8" t="s">
        <v>7</v>
      </c>
      <c r="CQ13" s="8" t="s">
        <v>7</v>
      </c>
      <c r="CR13" s="8" t="s">
        <v>6</v>
      </c>
      <c r="CS13" s="8" t="s">
        <v>7</v>
      </c>
      <c r="CT13" s="8" t="s">
        <v>554</v>
      </c>
      <c r="CU13" s="8" t="s">
        <v>7</v>
      </c>
      <c r="CV13" s="8" t="s">
        <v>6</v>
      </c>
      <c r="CW13" s="8" t="s">
        <v>7</v>
      </c>
      <c r="CX13" s="8" t="s">
        <v>7</v>
      </c>
      <c r="CY13" s="8" t="s">
        <v>6</v>
      </c>
      <c r="CZ13" s="8" t="s">
        <v>7</v>
      </c>
      <c r="DA13" s="8" t="s">
        <v>555</v>
      </c>
      <c r="DB13" s="8" t="s">
        <v>6</v>
      </c>
      <c r="DC13" s="8" t="s">
        <v>7</v>
      </c>
      <c r="DD13" s="8" t="s">
        <v>7</v>
      </c>
      <c r="DE13" s="8" t="s">
        <v>7</v>
      </c>
      <c r="DF13" s="8" t="s">
        <v>6</v>
      </c>
      <c r="DG13" s="8" t="s">
        <v>7</v>
      </c>
      <c r="DH13" s="8" t="s">
        <v>7</v>
      </c>
      <c r="DI13" s="8" t="s">
        <v>7</v>
      </c>
      <c r="DJ13" s="8" t="s">
        <v>556</v>
      </c>
      <c r="DK13" s="31"/>
      <c r="DL13" s="32"/>
      <c r="DM13" s="31"/>
      <c r="DN13" s="32"/>
      <c r="DO13" s="8" t="s">
        <v>68</v>
      </c>
      <c r="DP13" s="8" t="s">
        <v>557</v>
      </c>
      <c r="DQ13" s="32"/>
      <c r="DR13" s="32"/>
      <c r="DS13" s="32" t="s">
        <v>271</v>
      </c>
      <c r="DT13" s="8" t="s">
        <v>558</v>
      </c>
      <c r="DU13" s="8" t="s">
        <v>8</v>
      </c>
    </row>
    <row r="14" spans="1:125" customFormat="1" x14ac:dyDescent="0.25">
      <c r="A14" s="8">
        <v>1176</v>
      </c>
      <c r="B14" s="8" t="s">
        <v>187</v>
      </c>
      <c r="C14" s="8" t="s">
        <v>188</v>
      </c>
      <c r="D14" s="8">
        <v>4</v>
      </c>
      <c r="E14" s="7" t="s">
        <v>6</v>
      </c>
      <c r="F14" s="7" t="s">
        <v>7</v>
      </c>
      <c r="G14" s="7" t="s">
        <v>7</v>
      </c>
      <c r="H14" s="7" t="s">
        <v>7</v>
      </c>
      <c r="I14" s="7" t="s">
        <v>7</v>
      </c>
      <c r="J14" s="7" t="s">
        <v>7</v>
      </c>
      <c r="K14" s="7" t="s">
        <v>7</v>
      </c>
      <c r="L14" s="28" t="s">
        <v>7</v>
      </c>
      <c r="M14" s="32" t="s">
        <v>6</v>
      </c>
      <c r="N14" s="8" t="s">
        <v>34</v>
      </c>
      <c r="O14" s="17" t="s">
        <v>6</v>
      </c>
      <c r="P14" s="7" t="s">
        <v>7</v>
      </c>
      <c r="Q14" s="7" t="s">
        <v>7</v>
      </c>
      <c r="R14" s="7" t="s">
        <v>7</v>
      </c>
      <c r="S14" s="7" t="s">
        <v>7</v>
      </c>
      <c r="T14" s="28" t="s">
        <v>7</v>
      </c>
      <c r="U14" s="7" t="s">
        <v>7</v>
      </c>
      <c r="V14" s="8" t="s">
        <v>8</v>
      </c>
      <c r="W14" s="6"/>
      <c r="X14" s="6"/>
      <c r="Y14" s="6"/>
      <c r="Z14" s="6"/>
      <c r="AA14" s="6"/>
      <c r="AB14" s="6"/>
      <c r="AC14" s="6"/>
      <c r="AD14" s="6"/>
      <c r="AE14" s="8" t="s">
        <v>6</v>
      </c>
      <c r="AF14" s="8" t="s">
        <v>6</v>
      </c>
      <c r="AG14" s="8" t="s">
        <v>6</v>
      </c>
      <c r="AH14" s="8" t="s">
        <v>6</v>
      </c>
      <c r="AI14" s="8" t="s">
        <v>7</v>
      </c>
      <c r="AJ14" s="8" t="s">
        <v>6</v>
      </c>
      <c r="AK14" s="8" t="s">
        <v>6</v>
      </c>
      <c r="AL14" s="8" t="s">
        <v>7</v>
      </c>
      <c r="AM14" s="8" t="s">
        <v>559</v>
      </c>
      <c r="AN14" s="6"/>
      <c r="AO14" s="6"/>
      <c r="AP14" s="6"/>
      <c r="AQ14" s="6"/>
      <c r="AR14" s="6"/>
      <c r="AS14" s="6"/>
      <c r="AT14" s="6"/>
      <c r="AU14" s="6"/>
      <c r="AV14" s="6"/>
      <c r="AW14" s="32" t="s">
        <v>560</v>
      </c>
      <c r="AX14" s="8" t="s">
        <v>6</v>
      </c>
      <c r="AY14" s="8" t="s">
        <v>7</v>
      </c>
      <c r="AZ14" s="8" t="s">
        <v>7</v>
      </c>
      <c r="BA14" s="8" t="s">
        <v>7</v>
      </c>
      <c r="BB14" s="8" t="s">
        <v>7</v>
      </c>
      <c r="BC14" s="8" t="s">
        <v>6</v>
      </c>
      <c r="BD14" s="8" t="s">
        <v>7</v>
      </c>
      <c r="BE14" s="8" t="s">
        <v>561</v>
      </c>
      <c r="BF14" s="8" t="s">
        <v>7</v>
      </c>
      <c r="BG14" s="8" t="s">
        <v>7</v>
      </c>
      <c r="BH14" s="8" t="s">
        <v>7</v>
      </c>
      <c r="BI14" s="8" t="s">
        <v>7</v>
      </c>
      <c r="BJ14" s="8" t="s">
        <v>6</v>
      </c>
      <c r="BK14" s="8" t="s">
        <v>7</v>
      </c>
      <c r="BL14" s="8" t="s">
        <v>562</v>
      </c>
      <c r="BM14" s="8" t="s">
        <v>7</v>
      </c>
      <c r="BN14" s="8" t="s">
        <v>8</v>
      </c>
      <c r="BO14" s="8" t="s">
        <v>7</v>
      </c>
      <c r="BP14" s="8" t="s">
        <v>7</v>
      </c>
      <c r="BQ14" s="8" t="s">
        <v>6</v>
      </c>
      <c r="BR14" s="8" t="s">
        <v>7</v>
      </c>
      <c r="BS14" s="32" t="s">
        <v>5</v>
      </c>
      <c r="BT14" s="32" t="s">
        <v>563</v>
      </c>
      <c r="BU14" s="32" t="s">
        <v>275</v>
      </c>
      <c r="BV14" s="32" t="s">
        <v>564</v>
      </c>
      <c r="BW14" s="32"/>
      <c r="BX14" s="32"/>
      <c r="BY14" s="32"/>
      <c r="BZ14" s="32"/>
      <c r="CA14" s="32"/>
      <c r="CB14" s="32"/>
      <c r="CC14" s="32"/>
      <c r="CD14" s="32"/>
      <c r="CE14" s="32"/>
      <c r="CF14" s="32"/>
      <c r="CG14" s="18" t="s">
        <v>68</v>
      </c>
      <c r="CH14" s="18" t="s">
        <v>565</v>
      </c>
      <c r="CI14" s="32"/>
      <c r="CJ14" s="32"/>
      <c r="CK14" s="8" t="s">
        <v>6</v>
      </c>
      <c r="CL14" s="8" t="s">
        <v>7</v>
      </c>
      <c r="CM14" s="8" t="s">
        <v>7</v>
      </c>
      <c r="CN14" s="8" t="s">
        <v>6</v>
      </c>
      <c r="CO14" s="8" t="s">
        <v>7</v>
      </c>
      <c r="CP14" s="8" t="s">
        <v>7</v>
      </c>
      <c r="CQ14" s="8" t="s">
        <v>7</v>
      </c>
      <c r="CR14" s="8" t="s">
        <v>6</v>
      </c>
      <c r="CS14" s="8" t="s">
        <v>7</v>
      </c>
      <c r="CT14" s="8" t="s">
        <v>566</v>
      </c>
      <c r="CU14" s="8" t="s">
        <v>7</v>
      </c>
      <c r="CV14" s="8" t="s">
        <v>7</v>
      </c>
      <c r="CW14" s="8" t="s">
        <v>7</v>
      </c>
      <c r="CX14" s="8" t="s">
        <v>7</v>
      </c>
      <c r="CY14" s="8" t="s">
        <v>6</v>
      </c>
      <c r="CZ14" s="8" t="s">
        <v>7</v>
      </c>
      <c r="DA14" s="8" t="s">
        <v>567</v>
      </c>
      <c r="DB14" s="8" t="s">
        <v>6</v>
      </c>
      <c r="DC14" s="8" t="s">
        <v>7</v>
      </c>
      <c r="DD14" s="8" t="s">
        <v>7</v>
      </c>
      <c r="DE14" s="8" t="s">
        <v>6</v>
      </c>
      <c r="DF14" s="8" t="s">
        <v>6</v>
      </c>
      <c r="DG14" s="8" t="s">
        <v>7</v>
      </c>
      <c r="DH14" s="8" t="s">
        <v>6</v>
      </c>
      <c r="DI14" s="8" t="s">
        <v>7</v>
      </c>
      <c r="DJ14" s="8" t="s">
        <v>568</v>
      </c>
      <c r="DK14" s="8" t="s">
        <v>269</v>
      </c>
      <c r="DL14" s="32" t="s">
        <v>569</v>
      </c>
      <c r="DM14" s="18" t="s">
        <v>267</v>
      </c>
      <c r="DN14" s="32" t="s">
        <v>570</v>
      </c>
      <c r="DO14" s="32"/>
      <c r="DP14" s="32"/>
      <c r="DQ14" s="32"/>
      <c r="DR14" s="32"/>
      <c r="DS14" s="8" t="s">
        <v>271</v>
      </c>
      <c r="DT14" s="8" t="s">
        <v>8</v>
      </c>
      <c r="DU14" s="8" t="s">
        <v>571</v>
      </c>
    </row>
    <row r="15" spans="1:125" customFormat="1" x14ac:dyDescent="0.25">
      <c r="A15" s="8">
        <v>1183</v>
      </c>
      <c r="B15" s="8" t="s">
        <v>223</v>
      </c>
      <c r="C15" s="8" t="s">
        <v>224</v>
      </c>
      <c r="D15" s="8">
        <v>4</v>
      </c>
      <c r="E15" s="7" t="s">
        <v>6</v>
      </c>
      <c r="F15" s="7" t="s">
        <v>7</v>
      </c>
      <c r="G15" s="7" t="s">
        <v>7</v>
      </c>
      <c r="H15" s="7" t="s">
        <v>7</v>
      </c>
      <c r="I15" s="7" t="s">
        <v>7</v>
      </c>
      <c r="J15" s="7" t="s">
        <v>7</v>
      </c>
      <c r="K15" s="7" t="s">
        <v>7</v>
      </c>
      <c r="L15" s="18" t="s">
        <v>6</v>
      </c>
      <c r="M15" s="7" t="s">
        <v>7</v>
      </c>
      <c r="N15" s="8" t="s">
        <v>8</v>
      </c>
      <c r="O15" s="28" t="s">
        <v>7</v>
      </c>
      <c r="P15" s="7" t="s">
        <v>7</v>
      </c>
      <c r="Q15" s="7" t="s">
        <v>7</v>
      </c>
      <c r="R15" s="7" t="s">
        <v>7</v>
      </c>
      <c r="S15" s="17" t="s">
        <v>7</v>
      </c>
      <c r="T15" s="32" t="s">
        <v>6</v>
      </c>
      <c r="U15" s="7" t="s">
        <v>7</v>
      </c>
      <c r="V15" s="8" t="s">
        <v>623</v>
      </c>
      <c r="W15" s="6"/>
      <c r="X15" s="6"/>
      <c r="Y15" s="6"/>
      <c r="Z15" s="6"/>
      <c r="AA15" s="6"/>
      <c r="AB15" s="6"/>
      <c r="AC15" s="6"/>
      <c r="AD15" s="6"/>
      <c r="AE15" s="8" t="s">
        <v>6</v>
      </c>
      <c r="AF15" s="8" t="s">
        <v>6</v>
      </c>
      <c r="AG15" s="8" t="s">
        <v>6</v>
      </c>
      <c r="AH15" s="8" t="s">
        <v>6</v>
      </c>
      <c r="AI15" s="8" t="s">
        <v>7</v>
      </c>
      <c r="AJ15" s="8" t="s">
        <v>6</v>
      </c>
      <c r="AK15" s="8" t="s">
        <v>7</v>
      </c>
      <c r="AL15" s="8" t="s">
        <v>7</v>
      </c>
      <c r="AM15" s="8" t="s">
        <v>8</v>
      </c>
      <c r="AN15" s="6"/>
      <c r="AO15" s="6"/>
      <c r="AP15" s="6"/>
      <c r="AQ15" s="6"/>
      <c r="AR15" s="6"/>
      <c r="AS15" s="6"/>
      <c r="AT15" s="6"/>
      <c r="AU15" s="6"/>
      <c r="AV15" s="6"/>
      <c r="AW15" s="32" t="s">
        <v>624</v>
      </c>
      <c r="AX15" s="8" t="s">
        <v>6</v>
      </c>
      <c r="AY15" s="8" t="s">
        <v>7</v>
      </c>
      <c r="AZ15" s="8" t="s">
        <v>7</v>
      </c>
      <c r="BA15" s="8" t="s">
        <v>7</v>
      </c>
      <c r="BB15" s="8" t="s">
        <v>7</v>
      </c>
      <c r="BC15" s="8" t="s">
        <v>6</v>
      </c>
      <c r="BD15" s="8" t="s">
        <v>7</v>
      </c>
      <c r="BE15" s="8" t="s">
        <v>625</v>
      </c>
      <c r="BF15" s="8" t="s">
        <v>6</v>
      </c>
      <c r="BG15" s="8" t="s">
        <v>7</v>
      </c>
      <c r="BH15" s="8" t="s">
        <v>7</v>
      </c>
      <c r="BI15" s="8" t="s">
        <v>6</v>
      </c>
      <c r="BJ15" s="8" t="s">
        <v>7</v>
      </c>
      <c r="BK15" s="8" t="s">
        <v>7</v>
      </c>
      <c r="BL15" s="8" t="s">
        <v>8</v>
      </c>
      <c r="BM15" s="8" t="s">
        <v>7</v>
      </c>
      <c r="BN15" s="8" t="s">
        <v>8</v>
      </c>
      <c r="BO15" s="8" t="s">
        <v>7</v>
      </c>
      <c r="BP15" s="8" t="s">
        <v>7</v>
      </c>
      <c r="BQ15" s="8" t="s">
        <v>6</v>
      </c>
      <c r="BR15" s="8" t="s">
        <v>7</v>
      </c>
      <c r="BS15" s="31"/>
      <c r="BT15" s="31"/>
      <c r="BU15" s="31"/>
      <c r="BV15" s="31"/>
      <c r="BW15" s="31"/>
      <c r="BX15" s="31"/>
      <c r="BY15" s="31"/>
      <c r="BZ15" s="31"/>
      <c r="CA15" s="31"/>
      <c r="CB15" s="31"/>
      <c r="CC15" s="31"/>
      <c r="CD15" s="31"/>
      <c r="CE15" s="31"/>
      <c r="CF15" s="31"/>
      <c r="CG15" s="31"/>
      <c r="CH15" s="31"/>
      <c r="CI15" s="8" t="s">
        <v>266</v>
      </c>
      <c r="CJ15" s="8" t="s">
        <v>8</v>
      </c>
      <c r="CK15" s="8" t="s">
        <v>7</v>
      </c>
      <c r="CL15" s="8" t="s">
        <v>7</v>
      </c>
      <c r="CM15" s="8" t="s">
        <v>7</v>
      </c>
      <c r="CN15" s="8" t="s">
        <v>7</v>
      </c>
      <c r="CO15" s="8" t="s">
        <v>7</v>
      </c>
      <c r="CP15" s="8" t="s">
        <v>7</v>
      </c>
      <c r="CQ15" s="8" t="s">
        <v>7</v>
      </c>
      <c r="CR15" s="8" t="s">
        <v>7</v>
      </c>
      <c r="CS15" s="8" t="s">
        <v>6</v>
      </c>
      <c r="CT15" s="8" t="s">
        <v>34</v>
      </c>
      <c r="CU15" s="8" t="s">
        <v>7</v>
      </c>
      <c r="CV15" s="8" t="s">
        <v>6</v>
      </c>
      <c r="CW15" s="8" t="s">
        <v>7</v>
      </c>
      <c r="CX15" s="8" t="s">
        <v>6</v>
      </c>
      <c r="CY15" s="8" t="s">
        <v>6</v>
      </c>
      <c r="CZ15" s="8" t="s">
        <v>7</v>
      </c>
      <c r="DA15" s="8" t="s">
        <v>626</v>
      </c>
      <c r="DB15" s="8" t="s">
        <v>6</v>
      </c>
      <c r="DC15" s="8" t="s">
        <v>7</v>
      </c>
      <c r="DD15" s="8" t="s">
        <v>7</v>
      </c>
      <c r="DE15" s="8" t="s">
        <v>7</v>
      </c>
      <c r="DF15" s="8" t="s">
        <v>6</v>
      </c>
      <c r="DG15" s="8" t="s">
        <v>7</v>
      </c>
      <c r="DH15" s="8" t="s">
        <v>7</v>
      </c>
      <c r="DI15" s="8" t="s">
        <v>7</v>
      </c>
      <c r="DJ15" s="8" t="s">
        <v>8</v>
      </c>
      <c r="DK15" s="31"/>
      <c r="DL15" s="32"/>
      <c r="DM15" s="31"/>
      <c r="DN15" s="32"/>
      <c r="DO15" s="31"/>
      <c r="DP15" s="31"/>
      <c r="DQ15" s="8" t="s">
        <v>381</v>
      </c>
      <c r="DR15" s="8" t="s">
        <v>8</v>
      </c>
      <c r="DS15" s="31"/>
      <c r="DT15" s="8" t="s">
        <v>39</v>
      </c>
      <c r="DU15" s="8" t="s">
        <v>8</v>
      </c>
    </row>
    <row r="16" spans="1:125" x14ac:dyDescent="0.25">
      <c r="A16" s="32">
        <v>1172</v>
      </c>
      <c r="B16" s="32" t="s">
        <v>160</v>
      </c>
      <c r="C16" s="32" t="s">
        <v>161</v>
      </c>
      <c r="D16" s="32">
        <v>4</v>
      </c>
      <c r="E16" s="28" t="s">
        <v>6</v>
      </c>
      <c r="F16" s="28" t="s">
        <v>7</v>
      </c>
      <c r="G16" s="28" t="s">
        <v>7</v>
      </c>
      <c r="H16" s="28" t="s">
        <v>7</v>
      </c>
      <c r="I16" s="28" t="s">
        <v>7</v>
      </c>
      <c r="J16" s="28" t="s">
        <v>7</v>
      </c>
      <c r="K16" s="28" t="s">
        <v>7</v>
      </c>
      <c r="L16" s="32" t="s">
        <v>6</v>
      </c>
      <c r="M16" s="28" t="s">
        <v>7</v>
      </c>
      <c r="N16" s="32" t="s">
        <v>8</v>
      </c>
      <c r="O16" s="28" t="s">
        <v>7</v>
      </c>
      <c r="P16" s="28" t="s">
        <v>6</v>
      </c>
      <c r="Q16" s="28" t="s">
        <v>7</v>
      </c>
      <c r="R16" s="28" t="s">
        <v>7</v>
      </c>
      <c r="S16" s="28" t="s">
        <v>7</v>
      </c>
      <c r="T16" s="28" t="s">
        <v>7</v>
      </c>
      <c r="U16" s="28" t="s">
        <v>7</v>
      </c>
      <c r="V16" s="32" t="s">
        <v>8</v>
      </c>
      <c r="W16" s="31"/>
      <c r="X16" s="31"/>
      <c r="Y16" s="31"/>
      <c r="Z16" s="31"/>
      <c r="AA16" s="31"/>
      <c r="AB16" s="31"/>
      <c r="AC16" s="31"/>
      <c r="AD16" s="31"/>
      <c r="AE16" s="32" t="s">
        <v>6</v>
      </c>
      <c r="AF16" s="32" t="s">
        <v>7</v>
      </c>
      <c r="AG16" s="32" t="s">
        <v>6</v>
      </c>
      <c r="AH16" s="32" t="s">
        <v>6</v>
      </c>
      <c r="AI16" s="32" t="s">
        <v>6</v>
      </c>
      <c r="AJ16" s="32" t="s">
        <v>6</v>
      </c>
      <c r="AK16" s="32" t="s">
        <v>7</v>
      </c>
      <c r="AL16" s="32" t="s">
        <v>7</v>
      </c>
      <c r="AM16" s="32" t="s">
        <v>516</v>
      </c>
      <c r="AN16" s="31"/>
      <c r="AO16" s="31"/>
      <c r="AP16" s="31"/>
      <c r="AQ16" s="31"/>
      <c r="AR16" s="31"/>
      <c r="AS16" s="31"/>
      <c r="AT16" s="31"/>
      <c r="AU16" s="31"/>
      <c r="AV16" s="31"/>
      <c r="AW16" s="32" t="s">
        <v>517</v>
      </c>
      <c r="AX16" s="32" t="s">
        <v>6</v>
      </c>
      <c r="AY16" s="32" t="s">
        <v>6</v>
      </c>
      <c r="AZ16" s="32" t="s">
        <v>6</v>
      </c>
      <c r="BA16" s="32" t="s">
        <v>6</v>
      </c>
      <c r="BB16" s="32" t="s">
        <v>7</v>
      </c>
      <c r="BC16" s="32" t="s">
        <v>7</v>
      </c>
      <c r="BD16" s="32" t="s">
        <v>7</v>
      </c>
      <c r="BE16" s="32" t="s">
        <v>518</v>
      </c>
      <c r="BF16" s="32" t="s">
        <v>6</v>
      </c>
      <c r="BG16" s="32" t="s">
        <v>6</v>
      </c>
      <c r="BH16" s="32" t="s">
        <v>6</v>
      </c>
      <c r="BI16" s="32" t="s">
        <v>6</v>
      </c>
      <c r="BJ16" s="32" t="s">
        <v>7</v>
      </c>
      <c r="BK16" s="32" t="s">
        <v>7</v>
      </c>
      <c r="BL16" s="32" t="s">
        <v>519</v>
      </c>
      <c r="BM16" s="32" t="s">
        <v>7</v>
      </c>
      <c r="BN16" s="32" t="s">
        <v>34</v>
      </c>
      <c r="BO16" s="32" t="s">
        <v>7</v>
      </c>
      <c r="BP16" s="32" t="s">
        <v>7</v>
      </c>
      <c r="BQ16" s="32" t="s">
        <v>6</v>
      </c>
      <c r="BR16" s="32" t="s">
        <v>7</v>
      </c>
      <c r="BS16" s="31"/>
      <c r="BT16" s="31"/>
      <c r="BU16" s="31"/>
      <c r="BV16" s="31"/>
      <c r="BW16" s="31"/>
      <c r="BX16" s="31"/>
      <c r="BY16" s="31"/>
      <c r="BZ16" s="31"/>
      <c r="CA16" s="31"/>
      <c r="CB16" s="31"/>
      <c r="CC16" s="31"/>
      <c r="CD16" s="31"/>
      <c r="CE16" s="31"/>
      <c r="CF16" s="31"/>
      <c r="CG16" s="31"/>
      <c r="CH16" s="31"/>
      <c r="CI16" s="32" t="s">
        <v>266</v>
      </c>
      <c r="CJ16" s="32" t="s">
        <v>520</v>
      </c>
      <c r="CK16" s="32" t="s">
        <v>7</v>
      </c>
      <c r="CL16" s="32" t="s">
        <v>7</v>
      </c>
      <c r="CM16" s="32" t="s">
        <v>7</v>
      </c>
      <c r="CN16" s="32" t="s">
        <v>7</v>
      </c>
      <c r="CO16" s="32" t="s">
        <v>7</v>
      </c>
      <c r="CP16" s="32" t="s">
        <v>7</v>
      </c>
      <c r="CQ16" s="32" t="s">
        <v>7</v>
      </c>
      <c r="CR16" s="32" t="s">
        <v>7</v>
      </c>
      <c r="CS16" s="32" t="s">
        <v>6</v>
      </c>
      <c r="CT16" s="32" t="s">
        <v>521</v>
      </c>
      <c r="CU16" s="32" t="s">
        <v>6</v>
      </c>
      <c r="CV16" s="32" t="s">
        <v>6</v>
      </c>
      <c r="CW16" s="32" t="s">
        <v>6</v>
      </c>
      <c r="CX16" s="32" t="s">
        <v>6</v>
      </c>
      <c r="CY16" s="32" t="s">
        <v>7</v>
      </c>
      <c r="CZ16" s="32" t="s">
        <v>7</v>
      </c>
      <c r="DA16" s="32" t="s">
        <v>8</v>
      </c>
      <c r="DB16" s="32" t="s">
        <v>6</v>
      </c>
      <c r="DC16" s="32" t="s">
        <v>7</v>
      </c>
      <c r="DD16" s="32" t="s">
        <v>7</v>
      </c>
      <c r="DE16" s="32" t="s">
        <v>7</v>
      </c>
      <c r="DF16" s="32" t="s">
        <v>6</v>
      </c>
      <c r="DG16" s="32" t="s">
        <v>7</v>
      </c>
      <c r="DH16" s="32" t="s">
        <v>7</v>
      </c>
      <c r="DI16" s="32" t="s">
        <v>7</v>
      </c>
      <c r="DJ16" s="32" t="s">
        <v>522</v>
      </c>
      <c r="DK16" s="32" t="s">
        <v>269</v>
      </c>
      <c r="DL16" s="32" t="s">
        <v>523</v>
      </c>
      <c r="DM16" s="32" t="s">
        <v>267</v>
      </c>
      <c r="DN16" s="32" t="s">
        <v>524</v>
      </c>
      <c r="DS16" s="32" t="s">
        <v>271</v>
      </c>
      <c r="DT16" s="32" t="s">
        <v>8</v>
      </c>
      <c r="DU16" s="32" t="s">
        <v>525</v>
      </c>
    </row>
    <row r="17" spans="1:125" x14ac:dyDescent="0.25">
      <c r="A17" s="32">
        <v>1154</v>
      </c>
      <c r="B17" s="32" t="s">
        <v>57</v>
      </c>
      <c r="C17" s="32" t="s">
        <v>58</v>
      </c>
      <c r="D17" s="32">
        <v>5</v>
      </c>
      <c r="E17" s="28" t="s">
        <v>6</v>
      </c>
      <c r="F17" s="28" t="s">
        <v>7</v>
      </c>
      <c r="G17" s="28" t="s">
        <v>7</v>
      </c>
      <c r="H17" s="28" t="s">
        <v>7</v>
      </c>
      <c r="I17" s="28" t="s">
        <v>7</v>
      </c>
      <c r="J17" s="28" t="s">
        <v>7</v>
      </c>
      <c r="K17" s="28" t="s">
        <v>7</v>
      </c>
      <c r="L17" s="32" t="s">
        <v>6</v>
      </c>
      <c r="M17" s="28" t="s">
        <v>7</v>
      </c>
      <c r="N17" s="32" t="s">
        <v>8</v>
      </c>
      <c r="O17" s="32" t="s">
        <v>6</v>
      </c>
      <c r="P17" s="28" t="s">
        <v>7</v>
      </c>
      <c r="Q17" s="28" t="s">
        <v>7</v>
      </c>
      <c r="R17" s="28" t="s">
        <v>7</v>
      </c>
      <c r="S17" s="28" t="s">
        <v>7</v>
      </c>
      <c r="T17" s="28" t="s">
        <v>7</v>
      </c>
      <c r="U17" s="28" t="s">
        <v>7</v>
      </c>
      <c r="V17" s="32" t="s">
        <v>8</v>
      </c>
      <c r="W17" s="31"/>
      <c r="X17" s="31"/>
      <c r="Y17" s="31"/>
      <c r="Z17" s="31"/>
      <c r="AA17" s="31"/>
      <c r="AB17" s="31"/>
      <c r="AC17" s="31"/>
      <c r="AD17" s="31"/>
      <c r="AE17" s="32" t="s">
        <v>6</v>
      </c>
      <c r="AF17" s="32" t="s">
        <v>6</v>
      </c>
      <c r="AG17" s="32" t="s">
        <v>6</v>
      </c>
      <c r="AH17" s="32" t="s">
        <v>6</v>
      </c>
      <c r="AI17" s="32" t="s">
        <v>7</v>
      </c>
      <c r="AJ17" s="32" t="s">
        <v>6</v>
      </c>
      <c r="AK17" s="32" t="s">
        <v>6</v>
      </c>
      <c r="AL17" s="32" t="s">
        <v>7</v>
      </c>
      <c r="AM17" s="32" t="s">
        <v>352</v>
      </c>
      <c r="AN17" s="31"/>
      <c r="AO17" s="31"/>
      <c r="AP17" s="31"/>
      <c r="AQ17" s="31"/>
      <c r="AR17" s="31"/>
      <c r="AS17" s="31"/>
      <c r="AT17" s="31"/>
      <c r="AU17" s="31"/>
      <c r="AV17" s="31"/>
      <c r="AW17" s="32" t="s">
        <v>353</v>
      </c>
      <c r="AX17" s="32" t="s">
        <v>7</v>
      </c>
      <c r="AY17" s="32" t="s">
        <v>7</v>
      </c>
      <c r="AZ17" s="32" t="s">
        <v>6</v>
      </c>
      <c r="BA17" s="32" t="s">
        <v>6</v>
      </c>
      <c r="BB17" s="32" t="s">
        <v>7</v>
      </c>
      <c r="BC17" s="32" t="s">
        <v>6</v>
      </c>
      <c r="BD17" s="32" t="s">
        <v>7</v>
      </c>
      <c r="BE17" s="32" t="s">
        <v>354</v>
      </c>
      <c r="BF17" s="32" t="s">
        <v>6</v>
      </c>
      <c r="BG17" s="32" t="s">
        <v>6</v>
      </c>
      <c r="BH17" s="32" t="s">
        <v>6</v>
      </c>
      <c r="BI17" s="32" t="s">
        <v>6</v>
      </c>
      <c r="BJ17" s="32" t="s">
        <v>6</v>
      </c>
      <c r="BK17" s="32" t="s">
        <v>7</v>
      </c>
      <c r="BL17" s="32" t="s">
        <v>355</v>
      </c>
      <c r="BM17" s="32" t="s">
        <v>333</v>
      </c>
      <c r="BN17" s="32" t="s">
        <v>356</v>
      </c>
      <c r="BO17" s="32" t="s">
        <v>7</v>
      </c>
      <c r="BP17" s="32" t="s">
        <v>7</v>
      </c>
      <c r="BQ17" s="32" t="s">
        <v>6</v>
      </c>
      <c r="BR17" s="32" t="s">
        <v>7</v>
      </c>
      <c r="BS17" s="32" t="s">
        <v>5</v>
      </c>
      <c r="BT17" s="32" t="s">
        <v>357</v>
      </c>
      <c r="BU17" s="32" t="s">
        <v>275</v>
      </c>
      <c r="BV17" s="32" t="s">
        <v>357</v>
      </c>
      <c r="BY17" s="32" t="s">
        <v>22</v>
      </c>
      <c r="BZ17" s="32" t="s">
        <v>358</v>
      </c>
      <c r="CE17" s="32" t="s">
        <v>284</v>
      </c>
      <c r="CF17" s="32" t="s">
        <v>357</v>
      </c>
      <c r="CK17" s="32" t="s">
        <v>6</v>
      </c>
      <c r="CL17" s="32" t="s">
        <v>7</v>
      </c>
      <c r="CM17" s="32" t="s">
        <v>6</v>
      </c>
      <c r="CN17" s="32" t="s">
        <v>6</v>
      </c>
      <c r="CO17" s="32" t="s">
        <v>7</v>
      </c>
      <c r="CP17" s="32" t="s">
        <v>7</v>
      </c>
      <c r="CQ17" s="32" t="s">
        <v>7</v>
      </c>
      <c r="CR17" s="32" t="s">
        <v>7</v>
      </c>
      <c r="CS17" s="32" t="s">
        <v>7</v>
      </c>
      <c r="CT17" s="32" t="s">
        <v>8</v>
      </c>
      <c r="CU17" s="32" t="s">
        <v>7</v>
      </c>
      <c r="CV17" s="32" t="s">
        <v>7</v>
      </c>
      <c r="CW17" s="32" t="s">
        <v>7</v>
      </c>
      <c r="CX17" s="32" t="s">
        <v>6</v>
      </c>
      <c r="CY17" s="32" t="s">
        <v>7</v>
      </c>
      <c r="CZ17" s="32" t="s">
        <v>7</v>
      </c>
      <c r="DA17" s="32" t="s">
        <v>8</v>
      </c>
      <c r="DB17" s="32" t="s">
        <v>6</v>
      </c>
      <c r="DC17" s="32" t="s">
        <v>7</v>
      </c>
      <c r="DD17" s="32" t="s">
        <v>7</v>
      </c>
      <c r="DE17" s="32" t="s">
        <v>7</v>
      </c>
      <c r="DF17" s="32" t="s">
        <v>7</v>
      </c>
      <c r="DG17" s="32" t="s">
        <v>6</v>
      </c>
      <c r="DH17" s="32" t="s">
        <v>7</v>
      </c>
      <c r="DI17" s="32" t="s">
        <v>7</v>
      </c>
      <c r="DJ17" s="32" t="s">
        <v>8</v>
      </c>
      <c r="DK17" s="32" t="s">
        <v>269</v>
      </c>
      <c r="DL17" s="32" t="s">
        <v>359</v>
      </c>
      <c r="DM17" s="32" t="s">
        <v>267</v>
      </c>
      <c r="DN17" s="32" t="s">
        <v>360</v>
      </c>
      <c r="DS17" s="32" t="s">
        <v>291</v>
      </c>
      <c r="DT17" s="32" t="s">
        <v>361</v>
      </c>
      <c r="DU17" s="32" t="s">
        <v>362</v>
      </c>
    </row>
    <row r="18" spans="1:125" x14ac:dyDescent="0.25">
      <c r="A18" s="32">
        <v>1184</v>
      </c>
      <c r="B18" s="32" t="s">
        <v>226</v>
      </c>
      <c r="C18" s="32" t="s">
        <v>227</v>
      </c>
      <c r="D18" s="32">
        <v>4</v>
      </c>
      <c r="E18" s="28" t="s">
        <v>6</v>
      </c>
      <c r="F18" s="28" t="s">
        <v>7</v>
      </c>
      <c r="G18" s="28" t="s">
        <v>7</v>
      </c>
      <c r="H18" s="28" t="s">
        <v>7</v>
      </c>
      <c r="I18" s="28" t="s">
        <v>7</v>
      </c>
      <c r="J18" s="28" t="s">
        <v>7</v>
      </c>
      <c r="K18" s="28" t="s">
        <v>7</v>
      </c>
      <c r="L18" s="32" t="s">
        <v>6</v>
      </c>
      <c r="M18" s="28" t="s">
        <v>7</v>
      </c>
      <c r="N18" s="32" t="s">
        <v>8</v>
      </c>
      <c r="O18" s="28" t="s">
        <v>7</v>
      </c>
      <c r="P18" s="28" t="s">
        <v>7</v>
      </c>
      <c r="Q18" s="32" t="s">
        <v>6</v>
      </c>
      <c r="R18" s="28" t="s">
        <v>7</v>
      </c>
      <c r="S18" s="28" t="s">
        <v>7</v>
      </c>
      <c r="T18" s="28" t="s">
        <v>7</v>
      </c>
      <c r="U18" s="28" t="s">
        <v>7</v>
      </c>
      <c r="V18" s="32" t="s">
        <v>8</v>
      </c>
      <c r="W18" s="31"/>
      <c r="X18" s="31"/>
      <c r="Y18" s="31"/>
      <c r="Z18" s="31"/>
      <c r="AA18" s="31"/>
      <c r="AB18" s="31"/>
      <c r="AC18" s="31"/>
      <c r="AD18" s="31"/>
      <c r="AE18" s="32" t="s">
        <v>6</v>
      </c>
      <c r="AF18" s="32" t="s">
        <v>7</v>
      </c>
      <c r="AG18" s="32" t="s">
        <v>6</v>
      </c>
      <c r="AH18" s="32" t="s">
        <v>7</v>
      </c>
      <c r="AI18" s="32" t="s">
        <v>7</v>
      </c>
      <c r="AJ18" s="32" t="s">
        <v>7</v>
      </c>
      <c r="AK18" s="32" t="s">
        <v>7</v>
      </c>
      <c r="AL18" s="32" t="s">
        <v>7</v>
      </c>
      <c r="AM18" s="32" t="s">
        <v>8</v>
      </c>
      <c r="AN18" s="31"/>
      <c r="AO18" s="31"/>
      <c r="AP18" s="31"/>
      <c r="AQ18" s="31"/>
      <c r="AR18" s="31"/>
      <c r="AS18" s="31"/>
      <c r="AT18" s="31"/>
      <c r="AU18" s="31"/>
      <c r="AV18" s="31"/>
      <c r="AW18" s="32" t="s">
        <v>627</v>
      </c>
      <c r="AX18" s="32" t="s">
        <v>7</v>
      </c>
      <c r="AY18" s="32" t="s">
        <v>6</v>
      </c>
      <c r="AZ18" s="32" t="s">
        <v>6</v>
      </c>
      <c r="BA18" s="32" t="s">
        <v>7</v>
      </c>
      <c r="BB18" s="32" t="s">
        <v>7</v>
      </c>
      <c r="BC18" s="32" t="s">
        <v>7</v>
      </c>
      <c r="BD18" s="32" t="s">
        <v>7</v>
      </c>
      <c r="BE18" s="32" t="s">
        <v>8</v>
      </c>
      <c r="BF18" s="32" t="s">
        <v>6</v>
      </c>
      <c r="BG18" s="32" t="s">
        <v>7</v>
      </c>
      <c r="BH18" s="32" t="s">
        <v>6</v>
      </c>
      <c r="BI18" s="32" t="s">
        <v>6</v>
      </c>
      <c r="BJ18" s="32" t="s">
        <v>6</v>
      </c>
      <c r="BK18" s="32" t="s">
        <v>7</v>
      </c>
      <c r="BL18" s="32" t="s">
        <v>628</v>
      </c>
      <c r="BM18" s="32" t="s">
        <v>7</v>
      </c>
      <c r="BN18" s="32" t="s">
        <v>8</v>
      </c>
      <c r="BO18" s="32" t="s">
        <v>7</v>
      </c>
      <c r="BP18" s="32" t="s">
        <v>6</v>
      </c>
      <c r="BQ18" s="32" t="s">
        <v>7</v>
      </c>
      <c r="BR18" s="32" t="s">
        <v>7</v>
      </c>
      <c r="BS18" s="32" t="s">
        <v>5</v>
      </c>
      <c r="BT18" s="32" t="s">
        <v>629</v>
      </c>
      <c r="BU18" s="32" t="s">
        <v>275</v>
      </c>
      <c r="BV18" s="32" t="s">
        <v>629</v>
      </c>
      <c r="BW18" s="32" t="s">
        <v>21</v>
      </c>
      <c r="BX18" s="32" t="s">
        <v>629</v>
      </c>
      <c r="CE18" s="32" t="s">
        <v>284</v>
      </c>
      <c r="CF18" s="32" t="s">
        <v>629</v>
      </c>
      <c r="CK18" s="32" t="s">
        <v>7</v>
      </c>
      <c r="CL18" s="32" t="s">
        <v>7</v>
      </c>
      <c r="CM18" s="32" t="s">
        <v>7</v>
      </c>
      <c r="CN18" s="32" t="s">
        <v>7</v>
      </c>
      <c r="CO18" s="32" t="s">
        <v>7</v>
      </c>
      <c r="CP18" s="32" t="s">
        <v>7</v>
      </c>
      <c r="CQ18" s="32" t="s">
        <v>7</v>
      </c>
      <c r="CR18" s="32" t="s">
        <v>7</v>
      </c>
      <c r="CS18" s="32" t="s">
        <v>6</v>
      </c>
      <c r="CT18" s="32" t="s">
        <v>34</v>
      </c>
      <c r="CU18" s="32" t="s">
        <v>7</v>
      </c>
      <c r="CV18" s="32" t="s">
        <v>7</v>
      </c>
      <c r="CW18" s="32" t="s">
        <v>7</v>
      </c>
      <c r="CX18" s="32" t="s">
        <v>7</v>
      </c>
      <c r="CY18" s="32" t="s">
        <v>6</v>
      </c>
      <c r="CZ18" s="32" t="s">
        <v>7</v>
      </c>
      <c r="DA18" s="32" t="s">
        <v>630</v>
      </c>
      <c r="DB18" s="32" t="s">
        <v>6</v>
      </c>
      <c r="DC18" s="32" t="s">
        <v>7</v>
      </c>
      <c r="DD18" s="32" t="s">
        <v>7</v>
      </c>
      <c r="DE18" s="32" t="s">
        <v>7</v>
      </c>
      <c r="DF18" s="32" t="s">
        <v>7</v>
      </c>
      <c r="DG18" s="32" t="s">
        <v>6</v>
      </c>
      <c r="DH18" s="32" t="s">
        <v>7</v>
      </c>
      <c r="DI18" s="32" t="s">
        <v>7</v>
      </c>
      <c r="DJ18" s="32" t="s">
        <v>631</v>
      </c>
      <c r="DK18" s="31"/>
      <c r="DM18" s="31"/>
      <c r="DO18" s="32" t="s">
        <v>68</v>
      </c>
      <c r="DP18" s="32" t="s">
        <v>632</v>
      </c>
      <c r="DS18" s="32" t="s">
        <v>271</v>
      </c>
      <c r="DT18" s="32" t="s">
        <v>633</v>
      </c>
      <c r="DU18" s="32" t="s">
        <v>8</v>
      </c>
    </row>
    <row r="19" spans="1:125" x14ac:dyDescent="0.25">
      <c r="A19" s="32">
        <v>1155</v>
      </c>
      <c r="B19" s="32" t="s">
        <v>65</v>
      </c>
      <c r="C19" s="32" t="s">
        <v>66</v>
      </c>
      <c r="D19" s="32">
        <v>5</v>
      </c>
      <c r="E19" s="28" t="s">
        <v>7</v>
      </c>
      <c r="F19" s="28" t="s">
        <v>6</v>
      </c>
      <c r="G19" s="28" t="s">
        <v>7</v>
      </c>
      <c r="H19" s="28" t="s">
        <v>7</v>
      </c>
      <c r="I19" s="28" t="s">
        <v>7</v>
      </c>
      <c r="J19" s="28" t="s">
        <v>7</v>
      </c>
      <c r="K19" s="28" t="s">
        <v>7</v>
      </c>
      <c r="L19" s="32" t="s">
        <v>6</v>
      </c>
      <c r="M19" s="28" t="s">
        <v>7</v>
      </c>
      <c r="N19" s="32" t="s">
        <v>8</v>
      </c>
      <c r="O19" s="28" t="s">
        <v>7</v>
      </c>
      <c r="P19" s="28" t="s">
        <v>6</v>
      </c>
      <c r="Q19" s="28" t="s">
        <v>7</v>
      </c>
      <c r="R19" s="28" t="s">
        <v>7</v>
      </c>
      <c r="S19" s="28" t="s">
        <v>7</v>
      </c>
      <c r="T19" s="28" t="s">
        <v>7</v>
      </c>
      <c r="U19" s="28" t="s">
        <v>7</v>
      </c>
      <c r="V19" s="32" t="s">
        <v>8</v>
      </c>
      <c r="W19" s="31"/>
      <c r="X19" s="31"/>
      <c r="Y19" s="31"/>
      <c r="Z19" s="31"/>
      <c r="AA19" s="31"/>
      <c r="AB19" s="31"/>
      <c r="AC19" s="31"/>
      <c r="AD19" s="31"/>
      <c r="AE19" s="32" t="s">
        <v>7</v>
      </c>
      <c r="AF19" s="32" t="s">
        <v>7</v>
      </c>
      <c r="AG19" s="32" t="s">
        <v>6</v>
      </c>
      <c r="AH19" s="32" t="s">
        <v>6</v>
      </c>
      <c r="AI19" s="32" t="s">
        <v>6</v>
      </c>
      <c r="AJ19" s="32" t="s">
        <v>7</v>
      </c>
      <c r="AK19" s="32" t="s">
        <v>7</v>
      </c>
      <c r="AL19" s="32" t="s">
        <v>7</v>
      </c>
      <c r="AM19" s="32" t="s">
        <v>8</v>
      </c>
      <c r="AN19" s="31"/>
      <c r="AO19" s="31"/>
      <c r="AP19" s="31"/>
      <c r="AQ19" s="31"/>
      <c r="AR19" s="31"/>
      <c r="AS19" s="31"/>
      <c r="AT19" s="31"/>
      <c r="AU19" s="31"/>
      <c r="AV19" s="31"/>
      <c r="AW19" s="32" t="s">
        <v>363</v>
      </c>
      <c r="AX19" s="32" t="s">
        <v>6</v>
      </c>
      <c r="AY19" s="32" t="s">
        <v>6</v>
      </c>
      <c r="AZ19" s="32" t="s">
        <v>6</v>
      </c>
      <c r="BA19" s="32" t="s">
        <v>6</v>
      </c>
      <c r="BB19" s="32" t="s">
        <v>6</v>
      </c>
      <c r="BC19" s="32" t="s">
        <v>7</v>
      </c>
      <c r="BD19" s="32" t="s">
        <v>7</v>
      </c>
      <c r="BE19" s="32" t="s">
        <v>8</v>
      </c>
      <c r="BF19" s="32" t="s">
        <v>7</v>
      </c>
      <c r="BG19" s="32" t="s">
        <v>6</v>
      </c>
      <c r="BH19" s="32" t="s">
        <v>6</v>
      </c>
      <c r="BI19" s="32" t="s">
        <v>6</v>
      </c>
      <c r="BJ19" s="32" t="s">
        <v>6</v>
      </c>
      <c r="BK19" s="32" t="s">
        <v>7</v>
      </c>
      <c r="BL19" s="32" t="s">
        <v>364</v>
      </c>
      <c r="BM19" s="32" t="s">
        <v>333</v>
      </c>
      <c r="BN19" s="32" t="s">
        <v>365</v>
      </c>
      <c r="BO19" s="32" t="s">
        <v>7</v>
      </c>
      <c r="BP19" s="32" t="s">
        <v>6</v>
      </c>
      <c r="BQ19" s="32" t="s">
        <v>6</v>
      </c>
      <c r="BR19" s="32" t="s">
        <v>7</v>
      </c>
      <c r="BS19" s="31"/>
      <c r="BT19" s="31"/>
      <c r="BU19" s="31"/>
      <c r="BV19" s="31"/>
      <c r="BW19" s="31"/>
      <c r="BX19" s="31"/>
      <c r="BY19" s="31"/>
      <c r="BZ19" s="31"/>
      <c r="CA19" s="31"/>
      <c r="CB19" s="31"/>
      <c r="CC19" s="31"/>
      <c r="CD19" s="31"/>
      <c r="CE19" s="31"/>
      <c r="CF19" s="31"/>
      <c r="CG19" s="31"/>
      <c r="CH19" s="31"/>
      <c r="CI19" s="32" t="s">
        <v>266</v>
      </c>
      <c r="CJ19" s="32" t="s">
        <v>34</v>
      </c>
      <c r="CK19" s="32" t="s">
        <v>6</v>
      </c>
      <c r="CL19" s="32" t="s">
        <v>6</v>
      </c>
      <c r="CM19" s="32" t="s">
        <v>7</v>
      </c>
      <c r="CN19" s="32" t="s">
        <v>7</v>
      </c>
      <c r="CO19" s="32" t="s">
        <v>7</v>
      </c>
      <c r="CP19" s="32" t="s">
        <v>7</v>
      </c>
      <c r="CQ19" s="32" t="s">
        <v>7</v>
      </c>
      <c r="CR19" s="32" t="s">
        <v>6</v>
      </c>
      <c r="CS19" s="32" t="s">
        <v>7</v>
      </c>
      <c r="CT19" s="32" t="s">
        <v>366</v>
      </c>
      <c r="CU19" s="32" t="s">
        <v>6</v>
      </c>
      <c r="CV19" s="32" t="s">
        <v>6</v>
      </c>
      <c r="CW19" s="32" t="s">
        <v>6</v>
      </c>
      <c r="CX19" s="32" t="s">
        <v>7</v>
      </c>
      <c r="CY19" s="32" t="s">
        <v>6</v>
      </c>
      <c r="CZ19" s="32" t="s">
        <v>7</v>
      </c>
      <c r="DA19" s="32" t="s">
        <v>367</v>
      </c>
      <c r="DB19" s="32" t="s">
        <v>6</v>
      </c>
      <c r="DC19" s="32" t="s">
        <v>6</v>
      </c>
      <c r="DD19" s="32" t="s">
        <v>7</v>
      </c>
      <c r="DE19" s="32" t="s">
        <v>7</v>
      </c>
      <c r="DF19" s="32" t="s">
        <v>7</v>
      </c>
      <c r="DG19" s="32" t="s">
        <v>7</v>
      </c>
      <c r="DH19" s="32" t="s">
        <v>6</v>
      </c>
      <c r="DI19" s="32" t="s">
        <v>7</v>
      </c>
      <c r="DJ19" s="32" t="s">
        <v>368</v>
      </c>
      <c r="DK19" s="32" t="s">
        <v>269</v>
      </c>
      <c r="DL19" s="32" t="s">
        <v>369</v>
      </c>
      <c r="DM19" s="32" t="s">
        <v>267</v>
      </c>
      <c r="DN19" s="32" t="s">
        <v>370</v>
      </c>
      <c r="DS19" s="32" t="s">
        <v>271</v>
      </c>
      <c r="DT19" s="32" t="s">
        <v>8</v>
      </c>
      <c r="DU19" s="32" t="s">
        <v>371</v>
      </c>
    </row>
    <row r="20" spans="1:125" x14ac:dyDescent="0.25">
      <c r="A20" s="32">
        <v>1181</v>
      </c>
      <c r="B20" s="32" t="s">
        <v>214</v>
      </c>
      <c r="C20" s="32" t="s">
        <v>215</v>
      </c>
      <c r="D20" s="32">
        <v>4</v>
      </c>
      <c r="E20" s="32" t="s">
        <v>7</v>
      </c>
      <c r="F20" s="32" t="s">
        <v>7</v>
      </c>
      <c r="G20" s="32" t="s">
        <v>6</v>
      </c>
      <c r="H20" s="32" t="s">
        <v>6</v>
      </c>
      <c r="I20" s="32" t="s">
        <v>7</v>
      </c>
      <c r="J20" s="32" t="s">
        <v>7</v>
      </c>
      <c r="K20" s="32" t="s">
        <v>7</v>
      </c>
      <c r="L20" s="32" t="s">
        <v>7</v>
      </c>
      <c r="M20" s="32" t="s">
        <v>7</v>
      </c>
      <c r="N20" s="32" t="s">
        <v>8</v>
      </c>
      <c r="O20" s="32" t="s">
        <v>7</v>
      </c>
      <c r="P20" s="32" t="s">
        <v>6</v>
      </c>
      <c r="Q20" s="32" t="s">
        <v>7</v>
      </c>
      <c r="R20" s="32" t="s">
        <v>7</v>
      </c>
      <c r="S20" s="32" t="s">
        <v>7</v>
      </c>
      <c r="T20" s="32" t="s">
        <v>7</v>
      </c>
      <c r="U20" s="32" t="s">
        <v>7</v>
      </c>
      <c r="V20" s="32" t="s">
        <v>8</v>
      </c>
      <c r="AE20" s="32" t="s">
        <v>6</v>
      </c>
      <c r="AF20" s="32" t="s">
        <v>6</v>
      </c>
      <c r="AG20" s="32" t="s">
        <v>6</v>
      </c>
      <c r="AH20" s="32" t="s">
        <v>6</v>
      </c>
      <c r="AI20" s="32" t="s">
        <v>6</v>
      </c>
      <c r="AJ20" s="32" t="s">
        <v>6</v>
      </c>
      <c r="AK20" s="32" t="s">
        <v>7</v>
      </c>
      <c r="AL20" s="32" t="s">
        <v>7</v>
      </c>
      <c r="AM20" s="32" t="s">
        <v>8</v>
      </c>
      <c r="AW20" s="32" t="s">
        <v>604</v>
      </c>
      <c r="AX20" s="32" t="s">
        <v>6</v>
      </c>
      <c r="AY20" s="32" t="s">
        <v>7</v>
      </c>
      <c r="AZ20" s="32" t="s">
        <v>6</v>
      </c>
      <c r="BA20" s="32" t="s">
        <v>6</v>
      </c>
      <c r="BB20" s="32" t="s">
        <v>6</v>
      </c>
      <c r="BC20" s="32" t="s">
        <v>7</v>
      </c>
      <c r="BD20" s="32" t="s">
        <v>7</v>
      </c>
      <c r="BE20" s="32" t="s">
        <v>8</v>
      </c>
      <c r="BF20" s="32" t="s">
        <v>6</v>
      </c>
      <c r="BG20" s="32" t="s">
        <v>6</v>
      </c>
      <c r="BH20" s="32" t="s">
        <v>6</v>
      </c>
      <c r="BI20" s="32" t="s">
        <v>6</v>
      </c>
      <c r="BJ20" s="32" t="s">
        <v>6</v>
      </c>
      <c r="BK20" s="32" t="s">
        <v>7</v>
      </c>
      <c r="BL20" s="32" t="s">
        <v>605</v>
      </c>
      <c r="BM20" s="32" t="s">
        <v>7</v>
      </c>
      <c r="BN20" s="32" t="s">
        <v>8</v>
      </c>
      <c r="BO20" s="32" t="s">
        <v>7</v>
      </c>
      <c r="BP20" s="32" t="s">
        <v>7</v>
      </c>
      <c r="BQ20" s="32" t="s">
        <v>6</v>
      </c>
      <c r="BR20" s="32" t="s">
        <v>7</v>
      </c>
      <c r="BS20" s="32" t="s">
        <v>5</v>
      </c>
      <c r="BT20" s="32" t="s">
        <v>606</v>
      </c>
      <c r="CK20" s="32" t="s">
        <v>6</v>
      </c>
      <c r="CL20" s="32" t="s">
        <v>6</v>
      </c>
      <c r="CM20" s="32" t="s">
        <v>6</v>
      </c>
      <c r="CN20" s="32" t="s">
        <v>6</v>
      </c>
      <c r="CO20" s="32" t="s">
        <v>7</v>
      </c>
      <c r="CP20" s="32" t="s">
        <v>7</v>
      </c>
      <c r="CQ20" s="32" t="s">
        <v>7</v>
      </c>
      <c r="CR20" s="32" t="s">
        <v>6</v>
      </c>
      <c r="CS20" s="32" t="s">
        <v>7</v>
      </c>
      <c r="CT20" s="32" t="s">
        <v>607</v>
      </c>
      <c r="CU20" s="32" t="s">
        <v>7</v>
      </c>
      <c r="CV20" s="32" t="s">
        <v>6</v>
      </c>
      <c r="CW20" s="32" t="s">
        <v>7</v>
      </c>
      <c r="CX20" s="32" t="s">
        <v>6</v>
      </c>
      <c r="CY20" s="32" t="s">
        <v>6</v>
      </c>
      <c r="CZ20" s="32" t="s">
        <v>7</v>
      </c>
      <c r="DA20" s="32" t="s">
        <v>608</v>
      </c>
      <c r="DB20" s="32" t="s">
        <v>6</v>
      </c>
      <c r="DC20" s="32" t="s">
        <v>7</v>
      </c>
      <c r="DD20" s="32" t="s">
        <v>7</v>
      </c>
      <c r="DE20" s="32" t="s">
        <v>6</v>
      </c>
      <c r="DF20" s="32" t="s">
        <v>7</v>
      </c>
      <c r="DG20" s="32" t="s">
        <v>7</v>
      </c>
      <c r="DH20" s="32" t="s">
        <v>7</v>
      </c>
      <c r="DI20" s="32" t="s">
        <v>7</v>
      </c>
      <c r="DJ20" s="32" t="s">
        <v>8</v>
      </c>
      <c r="DK20" s="32" t="s">
        <v>269</v>
      </c>
      <c r="DL20" s="32" t="s">
        <v>609</v>
      </c>
      <c r="DM20" s="32" t="s">
        <v>267</v>
      </c>
      <c r="DN20" s="32" t="s">
        <v>610</v>
      </c>
      <c r="DS20" s="32" t="s">
        <v>271</v>
      </c>
      <c r="DT20" s="32" t="s">
        <v>611</v>
      </c>
      <c r="DU20" s="32" t="s">
        <v>8</v>
      </c>
    </row>
    <row r="21" spans="1:125" x14ac:dyDescent="0.25">
      <c r="A21" s="32">
        <v>1156</v>
      </c>
      <c r="B21" s="32" t="s">
        <v>72</v>
      </c>
      <c r="C21" s="32" t="s">
        <v>73</v>
      </c>
      <c r="D21" s="32">
        <v>5</v>
      </c>
      <c r="E21" s="28" t="s">
        <v>6</v>
      </c>
      <c r="F21" s="28" t="s">
        <v>7</v>
      </c>
      <c r="G21" s="28" t="s">
        <v>7</v>
      </c>
      <c r="H21" s="28" t="s">
        <v>7</v>
      </c>
      <c r="I21" s="28" t="s">
        <v>7</v>
      </c>
      <c r="J21" s="28" t="s">
        <v>7</v>
      </c>
      <c r="K21" s="28" t="s">
        <v>7</v>
      </c>
      <c r="L21" s="32" t="s">
        <v>6</v>
      </c>
      <c r="M21" s="28" t="s">
        <v>7</v>
      </c>
      <c r="N21" s="32" t="s">
        <v>34</v>
      </c>
      <c r="O21" s="32" t="s">
        <v>6</v>
      </c>
      <c r="P21" s="28" t="s">
        <v>7</v>
      </c>
      <c r="Q21" s="28" t="s">
        <v>7</v>
      </c>
      <c r="R21" s="28" t="s">
        <v>7</v>
      </c>
      <c r="S21" s="28" t="s">
        <v>7</v>
      </c>
      <c r="T21" s="28" t="s">
        <v>7</v>
      </c>
      <c r="U21" s="28" t="s">
        <v>7</v>
      </c>
      <c r="V21" s="32" t="s">
        <v>34</v>
      </c>
      <c r="W21" s="31"/>
      <c r="X21" s="31"/>
      <c r="Y21" s="31"/>
      <c r="Z21" s="31"/>
      <c r="AA21" s="31"/>
      <c r="AB21" s="31"/>
      <c r="AC21" s="31"/>
      <c r="AD21" s="31"/>
      <c r="AE21" s="32" t="s">
        <v>6</v>
      </c>
      <c r="AF21" s="32" t="s">
        <v>6</v>
      </c>
      <c r="AG21" s="32" t="s">
        <v>6</v>
      </c>
      <c r="AH21" s="32" t="s">
        <v>6</v>
      </c>
      <c r="AI21" s="32" t="s">
        <v>6</v>
      </c>
      <c r="AJ21" s="32" t="s">
        <v>6</v>
      </c>
      <c r="AK21" s="32" t="s">
        <v>7</v>
      </c>
      <c r="AL21" s="32" t="s">
        <v>7</v>
      </c>
      <c r="AM21" s="32" t="s">
        <v>372</v>
      </c>
      <c r="AN21" s="31"/>
      <c r="AO21" s="31"/>
      <c r="AP21" s="31"/>
      <c r="AQ21" s="31"/>
      <c r="AR21" s="31"/>
      <c r="AS21" s="31"/>
      <c r="AT21" s="31"/>
      <c r="AU21" s="31"/>
      <c r="AV21" s="31"/>
      <c r="AW21" s="32" t="s">
        <v>373</v>
      </c>
      <c r="AX21" s="32" t="s">
        <v>6</v>
      </c>
      <c r="AY21" s="32" t="s">
        <v>6</v>
      </c>
      <c r="AZ21" s="32" t="s">
        <v>6</v>
      </c>
      <c r="BA21" s="32" t="s">
        <v>7</v>
      </c>
      <c r="BB21" s="32" t="s">
        <v>6</v>
      </c>
      <c r="BC21" s="32" t="s">
        <v>7</v>
      </c>
      <c r="BD21" s="32" t="s">
        <v>7</v>
      </c>
      <c r="BE21" s="32" t="s">
        <v>374</v>
      </c>
      <c r="BF21" s="32" t="s">
        <v>7</v>
      </c>
      <c r="BG21" s="32" t="s">
        <v>7</v>
      </c>
      <c r="BH21" s="32" t="s">
        <v>7</v>
      </c>
      <c r="BI21" s="32" t="s">
        <v>6</v>
      </c>
      <c r="BJ21" s="32" t="s">
        <v>7</v>
      </c>
      <c r="BK21" s="32" t="s">
        <v>7</v>
      </c>
      <c r="BL21" s="32" t="s">
        <v>34</v>
      </c>
      <c r="BM21" s="32" t="s">
        <v>7</v>
      </c>
      <c r="BN21" s="32" t="s">
        <v>375</v>
      </c>
      <c r="BO21" s="32" t="s">
        <v>7</v>
      </c>
      <c r="BP21" s="32" t="s">
        <v>7</v>
      </c>
      <c r="BQ21" s="32" t="s">
        <v>6</v>
      </c>
      <c r="BR21" s="32" t="s">
        <v>7</v>
      </c>
      <c r="BS21" s="31"/>
      <c r="BT21" s="31"/>
      <c r="BU21" s="31"/>
      <c r="BV21" s="31"/>
      <c r="BW21" s="31"/>
      <c r="BX21" s="31"/>
      <c r="BY21" s="31"/>
      <c r="BZ21" s="31"/>
      <c r="CA21" s="31"/>
      <c r="CB21" s="31"/>
      <c r="CC21" s="31"/>
      <c r="CD21" s="31"/>
      <c r="CE21" s="31"/>
      <c r="CF21" s="31"/>
      <c r="CG21" s="31"/>
      <c r="CH21" s="31"/>
      <c r="CI21" s="32" t="s">
        <v>266</v>
      </c>
      <c r="CJ21" s="32" t="s">
        <v>34</v>
      </c>
      <c r="CK21" s="32" t="s">
        <v>7</v>
      </c>
      <c r="CL21" s="32" t="s">
        <v>7</v>
      </c>
      <c r="CM21" s="32" t="s">
        <v>7</v>
      </c>
      <c r="CN21" s="32" t="s">
        <v>7</v>
      </c>
      <c r="CO21" s="32" t="s">
        <v>7</v>
      </c>
      <c r="CP21" s="32" t="s">
        <v>7</v>
      </c>
      <c r="CQ21" s="32" t="s">
        <v>7</v>
      </c>
      <c r="CR21" s="32" t="s">
        <v>7</v>
      </c>
      <c r="CS21" s="32" t="s">
        <v>6</v>
      </c>
      <c r="CT21" s="32" t="s">
        <v>34</v>
      </c>
      <c r="CU21" s="32" t="s">
        <v>7</v>
      </c>
      <c r="CV21" s="32" t="s">
        <v>6</v>
      </c>
      <c r="CW21" s="32" t="s">
        <v>7</v>
      </c>
      <c r="CX21" s="32" t="s">
        <v>7</v>
      </c>
      <c r="CY21" s="32" t="s">
        <v>7</v>
      </c>
      <c r="CZ21" s="32" t="s">
        <v>7</v>
      </c>
      <c r="DA21" s="32" t="s">
        <v>34</v>
      </c>
      <c r="DB21" s="32" t="s">
        <v>6</v>
      </c>
      <c r="DC21" s="32" t="s">
        <v>7</v>
      </c>
      <c r="DD21" s="32" t="s">
        <v>7</v>
      </c>
      <c r="DE21" s="32" t="s">
        <v>7</v>
      </c>
      <c r="DF21" s="32" t="s">
        <v>7</v>
      </c>
      <c r="DG21" s="32" t="s">
        <v>6</v>
      </c>
      <c r="DH21" s="32" t="s">
        <v>7</v>
      </c>
      <c r="DI21" s="32" t="s">
        <v>7</v>
      </c>
      <c r="DJ21" s="32" t="s">
        <v>34</v>
      </c>
      <c r="DK21" s="31"/>
      <c r="DM21" s="32" t="s">
        <v>267</v>
      </c>
      <c r="DN21" s="32" t="s">
        <v>376</v>
      </c>
      <c r="DS21" s="32" t="s">
        <v>271</v>
      </c>
      <c r="DT21" s="32" t="s">
        <v>34</v>
      </c>
      <c r="DU21" s="32" t="s">
        <v>377</v>
      </c>
    </row>
    <row r="22" spans="1:125" customFormat="1" x14ac:dyDescent="0.25">
      <c r="A22" s="8">
        <v>1157</v>
      </c>
      <c r="B22" s="8" t="s">
        <v>74</v>
      </c>
      <c r="C22" s="8" t="s">
        <v>75</v>
      </c>
      <c r="D22" s="8">
        <v>5</v>
      </c>
      <c r="E22" s="7" t="s">
        <v>6</v>
      </c>
      <c r="F22" s="7" t="s">
        <v>7</v>
      </c>
      <c r="G22" s="7" t="s">
        <v>7</v>
      </c>
      <c r="H22" s="7" t="s">
        <v>7</v>
      </c>
      <c r="I22" s="7" t="s">
        <v>7</v>
      </c>
      <c r="J22" s="7" t="s">
        <v>7</v>
      </c>
      <c r="K22" s="7" t="s">
        <v>7</v>
      </c>
      <c r="L22" s="18" t="s">
        <v>6</v>
      </c>
      <c r="M22" s="17" t="s">
        <v>7</v>
      </c>
      <c r="N22" s="8" t="s">
        <v>34</v>
      </c>
      <c r="O22" s="32" t="s">
        <v>6</v>
      </c>
      <c r="P22" s="7" t="s">
        <v>7</v>
      </c>
      <c r="Q22" s="28" t="s">
        <v>7</v>
      </c>
      <c r="R22" s="7" t="s">
        <v>7</v>
      </c>
      <c r="S22" s="7" t="s">
        <v>7</v>
      </c>
      <c r="T22" s="7" t="s">
        <v>7</v>
      </c>
      <c r="U22" s="7" t="s">
        <v>7</v>
      </c>
      <c r="V22" s="8" t="s">
        <v>34</v>
      </c>
      <c r="W22" s="6"/>
      <c r="X22" s="6"/>
      <c r="Y22" s="6"/>
      <c r="Z22" s="6"/>
      <c r="AA22" s="6"/>
      <c r="AB22" s="6"/>
      <c r="AC22" s="6"/>
      <c r="AD22" s="6"/>
      <c r="AE22" s="8" t="s">
        <v>6</v>
      </c>
      <c r="AF22" s="8" t="s">
        <v>7</v>
      </c>
      <c r="AG22" s="8" t="s">
        <v>6</v>
      </c>
      <c r="AH22" s="8" t="s">
        <v>6</v>
      </c>
      <c r="AI22" s="8" t="s">
        <v>6</v>
      </c>
      <c r="AJ22" s="8" t="s">
        <v>7</v>
      </c>
      <c r="AK22" s="8" t="s">
        <v>7</v>
      </c>
      <c r="AL22" s="8" t="s">
        <v>7</v>
      </c>
      <c r="AM22" s="8" t="s">
        <v>34</v>
      </c>
      <c r="AN22" s="6"/>
      <c r="AO22" s="6"/>
      <c r="AP22" s="6"/>
      <c r="AQ22" s="6"/>
      <c r="AR22" s="6"/>
      <c r="AS22" s="6"/>
      <c r="AT22" s="6"/>
      <c r="AU22" s="6"/>
      <c r="AV22" s="6"/>
      <c r="AW22" s="32" t="s">
        <v>378</v>
      </c>
      <c r="AX22" s="8" t="s">
        <v>7</v>
      </c>
      <c r="AY22" s="8" t="s">
        <v>7</v>
      </c>
      <c r="AZ22" s="8" t="s">
        <v>6</v>
      </c>
      <c r="BA22" s="8" t="s">
        <v>6</v>
      </c>
      <c r="BB22" s="8" t="s">
        <v>6</v>
      </c>
      <c r="BC22" s="8" t="s">
        <v>7</v>
      </c>
      <c r="BD22" s="8" t="s">
        <v>7</v>
      </c>
      <c r="BE22" s="8" t="s">
        <v>34</v>
      </c>
      <c r="BF22" s="8" t="s">
        <v>6</v>
      </c>
      <c r="BG22" s="8" t="s">
        <v>7</v>
      </c>
      <c r="BH22" s="8" t="s">
        <v>6</v>
      </c>
      <c r="BI22" s="8" t="s">
        <v>6</v>
      </c>
      <c r="BJ22" s="8" t="s">
        <v>7</v>
      </c>
      <c r="BK22" s="8" t="s">
        <v>7</v>
      </c>
      <c r="BL22" s="8" t="s">
        <v>34</v>
      </c>
      <c r="BM22" s="8" t="s">
        <v>7</v>
      </c>
      <c r="BN22" s="8" t="s">
        <v>34</v>
      </c>
      <c r="BO22" s="8" t="s">
        <v>7</v>
      </c>
      <c r="BP22" s="8" t="s">
        <v>7</v>
      </c>
      <c r="BQ22" s="8" t="s">
        <v>6</v>
      </c>
      <c r="BR22" s="8" t="s">
        <v>7</v>
      </c>
      <c r="BS22" s="31"/>
      <c r="BT22" s="31"/>
      <c r="BU22" s="31"/>
      <c r="BV22" s="31"/>
      <c r="BW22" s="31"/>
      <c r="BX22" s="31"/>
      <c r="BY22" s="31"/>
      <c r="BZ22" s="31"/>
      <c r="CA22" s="31"/>
      <c r="CB22" s="31"/>
      <c r="CC22" s="31"/>
      <c r="CD22" s="31"/>
      <c r="CE22" s="31"/>
      <c r="CF22" s="31"/>
      <c r="CG22" s="31"/>
      <c r="CH22" s="31"/>
      <c r="CI22" s="8" t="s">
        <v>266</v>
      </c>
      <c r="CJ22" s="8" t="s">
        <v>34</v>
      </c>
      <c r="CK22" s="8" t="s">
        <v>7</v>
      </c>
      <c r="CL22" s="8" t="s">
        <v>7</v>
      </c>
      <c r="CM22" s="8" t="s">
        <v>7</v>
      </c>
      <c r="CN22" s="8" t="s">
        <v>7</v>
      </c>
      <c r="CO22" s="8" t="s">
        <v>7</v>
      </c>
      <c r="CP22" s="8" t="s">
        <v>7</v>
      </c>
      <c r="CQ22" s="8" t="s">
        <v>7</v>
      </c>
      <c r="CR22" s="8" t="s">
        <v>7</v>
      </c>
      <c r="CS22" s="8" t="s">
        <v>6</v>
      </c>
      <c r="CT22" s="8" t="s">
        <v>34</v>
      </c>
      <c r="CU22" s="8" t="s">
        <v>7</v>
      </c>
      <c r="CV22" s="8" t="s">
        <v>7</v>
      </c>
      <c r="CW22" s="8" t="s">
        <v>7</v>
      </c>
      <c r="CX22" s="8" t="s">
        <v>7</v>
      </c>
      <c r="CY22" s="8" t="s">
        <v>6</v>
      </c>
      <c r="CZ22" s="8" t="s">
        <v>7</v>
      </c>
      <c r="DA22" s="8" t="s">
        <v>379</v>
      </c>
      <c r="DB22" s="8" t="s">
        <v>6</v>
      </c>
      <c r="DC22" s="8" t="s">
        <v>7</v>
      </c>
      <c r="DD22" s="8" t="s">
        <v>7</v>
      </c>
      <c r="DE22" s="8" t="s">
        <v>7</v>
      </c>
      <c r="DF22" s="8" t="s">
        <v>7</v>
      </c>
      <c r="DG22" s="8" t="s">
        <v>6</v>
      </c>
      <c r="DH22" s="8" t="s">
        <v>7</v>
      </c>
      <c r="DI22" s="8" t="s">
        <v>7</v>
      </c>
      <c r="DJ22" s="8" t="s">
        <v>380</v>
      </c>
      <c r="DL22" s="32"/>
      <c r="DM22" s="31"/>
      <c r="DN22" s="32"/>
      <c r="DO22" s="31"/>
      <c r="DP22" s="31"/>
      <c r="DQ22" s="8" t="s">
        <v>381</v>
      </c>
      <c r="DR22" s="8" t="s">
        <v>34</v>
      </c>
      <c r="DS22" s="8" t="s">
        <v>291</v>
      </c>
      <c r="DT22" s="8" t="s">
        <v>382</v>
      </c>
      <c r="DU22" s="8" t="s">
        <v>8</v>
      </c>
    </row>
    <row r="23" spans="1:125" customFormat="1" x14ac:dyDescent="0.25">
      <c r="A23" s="8">
        <v>1161</v>
      </c>
      <c r="B23" s="8" t="s">
        <v>100</v>
      </c>
      <c r="C23" s="8" t="s">
        <v>101</v>
      </c>
      <c r="D23" s="8">
        <v>5</v>
      </c>
      <c r="E23" s="7" t="s">
        <v>7</v>
      </c>
      <c r="F23" s="7" t="s">
        <v>6</v>
      </c>
      <c r="G23" s="7" t="s">
        <v>7</v>
      </c>
      <c r="H23" s="7" t="s">
        <v>7</v>
      </c>
      <c r="I23" s="7" t="s">
        <v>7</v>
      </c>
      <c r="J23" s="7" t="s">
        <v>7</v>
      </c>
      <c r="K23" s="7" t="s">
        <v>7</v>
      </c>
      <c r="L23" s="8" t="s">
        <v>6</v>
      </c>
      <c r="M23" s="7" t="s">
        <v>7</v>
      </c>
      <c r="N23" s="8" t="s">
        <v>34</v>
      </c>
      <c r="O23" s="28" t="s">
        <v>7</v>
      </c>
      <c r="P23" s="7" t="s">
        <v>7</v>
      </c>
      <c r="Q23" s="32" t="s">
        <v>6</v>
      </c>
      <c r="R23" s="7" t="s">
        <v>7</v>
      </c>
      <c r="S23" s="7" t="s">
        <v>7</v>
      </c>
      <c r="T23" s="7" t="s">
        <v>7</v>
      </c>
      <c r="U23" s="7" t="s">
        <v>7</v>
      </c>
      <c r="V23" s="8" t="s">
        <v>34</v>
      </c>
      <c r="W23" s="6"/>
      <c r="X23" s="6"/>
      <c r="Y23" s="6"/>
      <c r="Z23" s="6"/>
      <c r="AA23" s="6"/>
      <c r="AB23" s="6"/>
      <c r="AC23" s="6"/>
      <c r="AD23" s="6"/>
      <c r="AE23" s="8" t="s">
        <v>6</v>
      </c>
      <c r="AF23" s="8" t="s">
        <v>7</v>
      </c>
      <c r="AG23" s="8" t="s">
        <v>7</v>
      </c>
      <c r="AH23" s="8" t="s">
        <v>6</v>
      </c>
      <c r="AI23" s="8" t="s">
        <v>7</v>
      </c>
      <c r="AJ23" s="8" t="s">
        <v>7</v>
      </c>
      <c r="AK23" s="8" t="s">
        <v>6</v>
      </c>
      <c r="AL23" s="8" t="s">
        <v>7</v>
      </c>
      <c r="AM23" s="8" t="s">
        <v>419</v>
      </c>
      <c r="AN23" s="6"/>
      <c r="AO23" s="6"/>
      <c r="AP23" s="6"/>
      <c r="AQ23" s="6"/>
      <c r="AR23" s="6"/>
      <c r="AS23" s="6"/>
      <c r="AT23" s="6"/>
      <c r="AU23" s="6"/>
      <c r="AV23" s="6"/>
      <c r="AW23" s="32" t="s">
        <v>420</v>
      </c>
      <c r="AX23" s="8" t="s">
        <v>6</v>
      </c>
      <c r="AY23" s="8" t="s">
        <v>7</v>
      </c>
      <c r="AZ23" s="8" t="s">
        <v>6</v>
      </c>
      <c r="BA23" s="8" t="s">
        <v>7</v>
      </c>
      <c r="BB23" s="8" t="s">
        <v>7</v>
      </c>
      <c r="BC23" s="8" t="s">
        <v>7</v>
      </c>
      <c r="BD23" s="8" t="s">
        <v>7</v>
      </c>
      <c r="BE23" s="8" t="s">
        <v>34</v>
      </c>
      <c r="BF23" s="8" t="s">
        <v>7</v>
      </c>
      <c r="BG23" s="8" t="s">
        <v>7</v>
      </c>
      <c r="BH23" s="8" t="s">
        <v>7</v>
      </c>
      <c r="BI23" s="8" t="s">
        <v>7</v>
      </c>
      <c r="BJ23" s="8" t="s">
        <v>7</v>
      </c>
      <c r="BK23" s="8" t="s">
        <v>6</v>
      </c>
      <c r="BL23" s="8" t="s">
        <v>34</v>
      </c>
      <c r="BM23" s="8" t="s">
        <v>7</v>
      </c>
      <c r="BN23" s="8" t="s">
        <v>34</v>
      </c>
      <c r="BO23" s="8" t="s">
        <v>7</v>
      </c>
      <c r="BP23" s="8" t="s">
        <v>7</v>
      </c>
      <c r="BQ23" s="8" t="s">
        <v>6</v>
      </c>
      <c r="BR23" s="8" t="s">
        <v>7</v>
      </c>
      <c r="BS23" s="8" t="s">
        <v>5</v>
      </c>
      <c r="BT23" s="8" t="s">
        <v>421</v>
      </c>
      <c r="BU23" s="8" t="s">
        <v>275</v>
      </c>
      <c r="BV23" s="8" t="s">
        <v>421</v>
      </c>
      <c r="BW23" s="32"/>
      <c r="BX23" s="32"/>
      <c r="BY23" s="32"/>
      <c r="BZ23" s="32"/>
      <c r="CA23" s="32"/>
      <c r="CB23" s="32"/>
      <c r="CC23" s="32"/>
      <c r="CD23" s="32"/>
      <c r="CE23" s="32"/>
      <c r="CF23" s="32"/>
      <c r="CG23" s="32"/>
      <c r="CH23" s="32"/>
      <c r="CI23" s="32"/>
      <c r="CJ23" s="32"/>
      <c r="CK23" s="8" t="s">
        <v>7</v>
      </c>
      <c r="CL23" s="8" t="s">
        <v>7</v>
      </c>
      <c r="CM23" s="8" t="s">
        <v>7</v>
      </c>
      <c r="CN23" s="8" t="s">
        <v>7</v>
      </c>
      <c r="CO23" s="8" t="s">
        <v>7</v>
      </c>
      <c r="CP23" s="8" t="s">
        <v>7</v>
      </c>
      <c r="CQ23" s="8" t="s">
        <v>7</v>
      </c>
      <c r="CR23" s="8" t="s">
        <v>7</v>
      </c>
      <c r="CS23" s="8" t="s">
        <v>6</v>
      </c>
      <c r="CT23" s="8" t="s">
        <v>34</v>
      </c>
      <c r="CU23" s="8" t="s">
        <v>6</v>
      </c>
      <c r="CV23" s="8" t="s">
        <v>6</v>
      </c>
      <c r="CW23" s="8" t="s">
        <v>6</v>
      </c>
      <c r="CX23" s="8" t="s">
        <v>7</v>
      </c>
      <c r="CY23" s="8" t="s">
        <v>6</v>
      </c>
      <c r="CZ23" s="8" t="s">
        <v>7</v>
      </c>
      <c r="DA23" s="8" t="s">
        <v>422</v>
      </c>
      <c r="DB23" s="8" t="s">
        <v>6</v>
      </c>
      <c r="DC23" s="8" t="s">
        <v>7</v>
      </c>
      <c r="DD23" s="8" t="s">
        <v>7</v>
      </c>
      <c r="DE23" s="8" t="s">
        <v>7</v>
      </c>
      <c r="DF23" s="8" t="s">
        <v>7</v>
      </c>
      <c r="DG23" s="8" t="s">
        <v>6</v>
      </c>
      <c r="DH23" s="8" t="s">
        <v>7</v>
      </c>
      <c r="DI23" s="8" t="s">
        <v>7</v>
      </c>
      <c r="DJ23" s="8" t="s">
        <v>34</v>
      </c>
      <c r="DK23" s="31"/>
      <c r="DL23" s="32"/>
      <c r="DM23" s="31"/>
      <c r="DN23" s="32"/>
      <c r="DO23" s="8" t="s">
        <v>68</v>
      </c>
      <c r="DP23" s="8" t="s">
        <v>423</v>
      </c>
      <c r="DQ23" s="32"/>
      <c r="DR23" s="32"/>
      <c r="DS23" s="8" t="s">
        <v>351</v>
      </c>
      <c r="DT23" s="8" t="s">
        <v>8</v>
      </c>
      <c r="DU23" s="8" t="s">
        <v>8</v>
      </c>
    </row>
    <row r="24" spans="1:125" customFormat="1" x14ac:dyDescent="0.25">
      <c r="A24" s="8">
        <v>1162</v>
      </c>
      <c r="B24" s="8" t="s">
        <v>105</v>
      </c>
      <c r="C24" s="8" t="s">
        <v>106</v>
      </c>
      <c r="D24" s="8">
        <v>4</v>
      </c>
      <c r="E24" s="7" t="s">
        <v>6</v>
      </c>
      <c r="F24" s="7" t="s">
        <v>7</v>
      </c>
      <c r="G24" s="7" t="s">
        <v>7</v>
      </c>
      <c r="H24" s="7" t="s">
        <v>7</v>
      </c>
      <c r="I24" s="7" t="s">
        <v>7</v>
      </c>
      <c r="J24" s="7" t="s">
        <v>7</v>
      </c>
      <c r="K24" s="7" t="s">
        <v>7</v>
      </c>
      <c r="L24" s="8" t="s">
        <v>6</v>
      </c>
      <c r="M24" s="7" t="s">
        <v>7</v>
      </c>
      <c r="N24" s="8" t="s">
        <v>34</v>
      </c>
      <c r="O24" s="7" t="s">
        <v>7</v>
      </c>
      <c r="P24" s="7" t="s">
        <v>7</v>
      </c>
      <c r="Q24" s="32" t="s">
        <v>6</v>
      </c>
      <c r="R24" s="7" t="s">
        <v>7</v>
      </c>
      <c r="S24" s="7" t="s">
        <v>7</v>
      </c>
      <c r="T24" s="17" t="s">
        <v>7</v>
      </c>
      <c r="U24" s="7" t="s">
        <v>7</v>
      </c>
      <c r="V24" s="8" t="s">
        <v>34</v>
      </c>
      <c r="W24" s="6"/>
      <c r="X24" s="6"/>
      <c r="Y24" s="6"/>
      <c r="Z24" s="6"/>
      <c r="AA24" s="6"/>
      <c r="AB24" s="6"/>
      <c r="AC24" s="6"/>
      <c r="AD24" s="6"/>
      <c r="AE24" s="8" t="s">
        <v>6</v>
      </c>
      <c r="AF24" s="8" t="s">
        <v>7</v>
      </c>
      <c r="AG24" s="8" t="s">
        <v>6</v>
      </c>
      <c r="AH24" s="8" t="s">
        <v>6</v>
      </c>
      <c r="AI24" s="8" t="s">
        <v>6</v>
      </c>
      <c r="AJ24" s="8" t="s">
        <v>6</v>
      </c>
      <c r="AK24" s="8" t="s">
        <v>7</v>
      </c>
      <c r="AL24" s="8" t="s">
        <v>7</v>
      </c>
      <c r="AM24" s="8" t="s">
        <v>424</v>
      </c>
      <c r="AN24" s="6"/>
      <c r="AO24" s="6"/>
      <c r="AP24" s="6"/>
      <c r="AQ24" s="6"/>
      <c r="AR24" s="6"/>
      <c r="AS24" s="6"/>
      <c r="AT24" s="6"/>
      <c r="AU24" s="6"/>
      <c r="AV24" s="6"/>
      <c r="AW24" s="32" t="s">
        <v>425</v>
      </c>
      <c r="AX24" s="8" t="s">
        <v>6</v>
      </c>
      <c r="AY24" s="8" t="s">
        <v>7</v>
      </c>
      <c r="AZ24" s="8" t="s">
        <v>6</v>
      </c>
      <c r="BA24" s="8" t="s">
        <v>6</v>
      </c>
      <c r="BB24" s="8" t="s">
        <v>6</v>
      </c>
      <c r="BC24" s="8" t="s">
        <v>6</v>
      </c>
      <c r="BD24" s="8" t="s">
        <v>7</v>
      </c>
      <c r="BE24" s="8" t="s">
        <v>426</v>
      </c>
      <c r="BF24" s="8" t="s">
        <v>6</v>
      </c>
      <c r="BG24" s="8" t="s">
        <v>7</v>
      </c>
      <c r="BH24" s="8" t="s">
        <v>7</v>
      </c>
      <c r="BI24" s="8" t="s">
        <v>7</v>
      </c>
      <c r="BJ24" s="8" t="s">
        <v>7</v>
      </c>
      <c r="BK24" s="8" t="s">
        <v>7</v>
      </c>
      <c r="BL24" s="8" t="s">
        <v>427</v>
      </c>
      <c r="BM24" s="8" t="s">
        <v>7</v>
      </c>
      <c r="BN24" s="8" t="s">
        <v>428</v>
      </c>
      <c r="BO24" s="8" t="s">
        <v>6</v>
      </c>
      <c r="BP24" s="8" t="s">
        <v>7</v>
      </c>
      <c r="BQ24" s="8" t="s">
        <v>7</v>
      </c>
      <c r="BR24" s="8" t="s">
        <v>7</v>
      </c>
      <c r="BU24" s="31"/>
      <c r="BV24" s="31"/>
      <c r="BW24" s="31"/>
      <c r="BX24" s="31"/>
      <c r="BY24" s="31"/>
      <c r="BZ24" s="31"/>
      <c r="CA24" s="31"/>
      <c r="CB24" s="31"/>
      <c r="CC24" s="31"/>
      <c r="CD24" s="31"/>
      <c r="CE24" s="31"/>
      <c r="CF24" s="31"/>
      <c r="CG24" s="31"/>
      <c r="CH24" s="31"/>
      <c r="CI24" s="8" t="s">
        <v>266</v>
      </c>
      <c r="CJ24" s="8" t="s">
        <v>34</v>
      </c>
      <c r="CK24" s="8" t="s">
        <v>6</v>
      </c>
      <c r="CL24" s="8" t="s">
        <v>7</v>
      </c>
      <c r="CM24" s="8" t="s">
        <v>7</v>
      </c>
      <c r="CN24" s="8" t="s">
        <v>6</v>
      </c>
      <c r="CO24" s="8" t="s">
        <v>7</v>
      </c>
      <c r="CP24" s="8" t="s">
        <v>7</v>
      </c>
      <c r="CQ24" s="8" t="s">
        <v>7</v>
      </c>
      <c r="CR24" s="8" t="s">
        <v>6</v>
      </c>
      <c r="CS24" s="8" t="s">
        <v>7</v>
      </c>
      <c r="CT24" s="8" t="s">
        <v>429</v>
      </c>
      <c r="CU24" s="8" t="s">
        <v>7</v>
      </c>
      <c r="CV24" s="8" t="s">
        <v>6</v>
      </c>
      <c r="CW24" s="8" t="s">
        <v>7</v>
      </c>
      <c r="CX24" s="8" t="s">
        <v>6</v>
      </c>
      <c r="CY24" s="8" t="s">
        <v>7</v>
      </c>
      <c r="CZ24" s="8" t="s">
        <v>7</v>
      </c>
      <c r="DA24" s="8" t="s">
        <v>34</v>
      </c>
      <c r="DB24" s="8" t="s">
        <v>6</v>
      </c>
      <c r="DC24" s="8" t="s">
        <v>7</v>
      </c>
      <c r="DD24" s="8" t="s">
        <v>7</v>
      </c>
      <c r="DE24" s="8" t="s">
        <v>7</v>
      </c>
      <c r="DF24" s="8" t="s">
        <v>6</v>
      </c>
      <c r="DG24" s="8" t="s">
        <v>7</v>
      </c>
      <c r="DH24" s="8" t="s">
        <v>7</v>
      </c>
      <c r="DI24" s="8" t="s">
        <v>7</v>
      </c>
      <c r="DJ24" s="8" t="s">
        <v>34</v>
      </c>
      <c r="DK24" s="31"/>
      <c r="DL24" s="32"/>
      <c r="DM24" s="8" t="s">
        <v>267</v>
      </c>
      <c r="DN24" s="32" t="s">
        <v>430</v>
      </c>
      <c r="DO24" s="32"/>
      <c r="DP24" s="32"/>
      <c r="DQ24" s="32"/>
      <c r="DR24" s="32"/>
      <c r="DS24" s="8" t="s">
        <v>271</v>
      </c>
      <c r="DT24" s="8" t="s">
        <v>431</v>
      </c>
      <c r="DU24" s="8" t="s">
        <v>8</v>
      </c>
    </row>
    <row r="25" spans="1:125" customFormat="1" x14ac:dyDescent="0.25">
      <c r="A25" s="8">
        <v>1158</v>
      </c>
      <c r="B25" s="8" t="s">
        <v>80</v>
      </c>
      <c r="C25" s="34" t="s">
        <v>81</v>
      </c>
      <c r="D25" s="8">
        <v>5</v>
      </c>
      <c r="E25" s="32" t="s">
        <v>7</v>
      </c>
      <c r="F25" s="32" t="s">
        <v>7</v>
      </c>
      <c r="G25" s="32" t="s">
        <v>6</v>
      </c>
      <c r="H25" s="32" t="s">
        <v>7</v>
      </c>
      <c r="I25" s="32" t="s">
        <v>7</v>
      </c>
      <c r="J25" s="32" t="s">
        <v>6</v>
      </c>
      <c r="K25" s="32" t="s">
        <v>7</v>
      </c>
      <c r="L25" s="32" t="s">
        <v>7</v>
      </c>
      <c r="M25" s="32" t="s">
        <v>7</v>
      </c>
      <c r="N25" s="8" t="s">
        <v>34</v>
      </c>
      <c r="O25" s="32" t="s">
        <v>7</v>
      </c>
      <c r="P25" s="32" t="s">
        <v>6</v>
      </c>
      <c r="Q25" s="32" t="s">
        <v>7</v>
      </c>
      <c r="R25" s="32" t="s">
        <v>7</v>
      </c>
      <c r="S25" s="32" t="s">
        <v>6</v>
      </c>
      <c r="T25" s="32" t="s">
        <v>6</v>
      </c>
      <c r="U25" s="32" t="s">
        <v>7</v>
      </c>
      <c r="V25" s="8" t="s">
        <v>383</v>
      </c>
      <c r="W25" s="32"/>
      <c r="X25" s="32"/>
      <c r="Y25" s="32"/>
      <c r="Z25" s="32"/>
      <c r="AA25" s="32"/>
      <c r="AB25" s="32"/>
      <c r="AC25" s="32"/>
      <c r="AD25" s="32"/>
      <c r="AE25" s="8" t="s">
        <v>6</v>
      </c>
      <c r="AF25" s="8" t="s">
        <v>6</v>
      </c>
      <c r="AG25" s="8" t="s">
        <v>6</v>
      </c>
      <c r="AH25" s="8" t="s">
        <v>7</v>
      </c>
      <c r="AI25" s="8" t="s">
        <v>7</v>
      </c>
      <c r="AJ25" s="8" t="s">
        <v>7</v>
      </c>
      <c r="AK25" s="8" t="s">
        <v>7</v>
      </c>
      <c r="AL25" s="8" t="s">
        <v>7</v>
      </c>
      <c r="AM25" s="8" t="s">
        <v>384</v>
      </c>
      <c r="AN25" s="32"/>
      <c r="AO25" s="32"/>
      <c r="AP25" s="32"/>
      <c r="AQ25" s="32"/>
      <c r="AR25" s="32"/>
      <c r="AS25" s="32"/>
      <c r="AT25" s="32"/>
      <c r="AU25" s="32"/>
      <c r="AV25" s="32"/>
      <c r="AW25" s="32" t="s">
        <v>385</v>
      </c>
      <c r="AX25" s="8" t="s">
        <v>6</v>
      </c>
      <c r="AY25" s="8" t="s">
        <v>6</v>
      </c>
      <c r="AZ25" s="8" t="s">
        <v>6</v>
      </c>
      <c r="BA25" s="8" t="s">
        <v>7</v>
      </c>
      <c r="BB25" s="8" t="s">
        <v>7</v>
      </c>
      <c r="BC25" s="8" t="s">
        <v>6</v>
      </c>
      <c r="BD25" s="8" t="s">
        <v>7</v>
      </c>
      <c r="BE25" s="8" t="s">
        <v>386</v>
      </c>
      <c r="BF25" s="8" t="s">
        <v>7</v>
      </c>
      <c r="BG25" s="8" t="s">
        <v>7</v>
      </c>
      <c r="BH25" s="8" t="s">
        <v>7</v>
      </c>
      <c r="BI25" s="8" t="s">
        <v>7</v>
      </c>
      <c r="BJ25" s="8" t="s">
        <v>6</v>
      </c>
      <c r="BK25" s="8" t="s">
        <v>7</v>
      </c>
      <c r="BL25" s="8" t="s">
        <v>387</v>
      </c>
      <c r="BM25" s="8" t="s">
        <v>7</v>
      </c>
      <c r="BN25" s="8" t="s">
        <v>34</v>
      </c>
      <c r="BO25" s="8" t="s">
        <v>7</v>
      </c>
      <c r="BP25" s="8" t="s">
        <v>6</v>
      </c>
      <c r="BQ25" s="8" t="s">
        <v>7</v>
      </c>
      <c r="BR25" s="8" t="s">
        <v>7</v>
      </c>
      <c r="BS25" s="32" t="s">
        <v>5</v>
      </c>
      <c r="BT25" s="32" t="s">
        <v>388</v>
      </c>
      <c r="BU25" s="32" t="s">
        <v>275</v>
      </c>
      <c r="BV25" s="32" t="s">
        <v>391</v>
      </c>
      <c r="BW25" s="32" t="s">
        <v>21</v>
      </c>
      <c r="BX25" s="32" t="s">
        <v>389</v>
      </c>
      <c r="BY25" s="32" t="s">
        <v>22</v>
      </c>
      <c r="BZ25" s="32" t="s">
        <v>390</v>
      </c>
      <c r="CA25" s="32"/>
      <c r="CB25" s="32"/>
      <c r="CC25" s="32"/>
      <c r="CD25" s="32"/>
      <c r="CE25" s="32"/>
      <c r="CF25" s="32"/>
      <c r="CG25" s="32"/>
      <c r="CH25" s="32"/>
      <c r="CI25" s="32"/>
      <c r="CJ25" s="32"/>
      <c r="CK25" s="8" t="s">
        <v>6</v>
      </c>
      <c r="CL25" s="8" t="s">
        <v>6</v>
      </c>
      <c r="CM25" s="8" t="s">
        <v>6</v>
      </c>
      <c r="CN25" s="8" t="s">
        <v>6</v>
      </c>
      <c r="CO25" s="8" t="s">
        <v>7</v>
      </c>
      <c r="CP25" s="8" t="s">
        <v>7</v>
      </c>
      <c r="CQ25" s="8" t="s">
        <v>7</v>
      </c>
      <c r="CR25" s="8" t="s">
        <v>7</v>
      </c>
      <c r="CS25" s="8" t="s">
        <v>7</v>
      </c>
      <c r="CT25" s="8" t="s">
        <v>392</v>
      </c>
      <c r="CU25" s="8" t="s">
        <v>7</v>
      </c>
      <c r="CV25" s="8" t="s">
        <v>7</v>
      </c>
      <c r="CW25" s="8" t="s">
        <v>7</v>
      </c>
      <c r="CX25" s="8" t="s">
        <v>7</v>
      </c>
      <c r="CY25" s="8" t="s">
        <v>6</v>
      </c>
      <c r="CZ25" s="8" t="s">
        <v>7</v>
      </c>
      <c r="DA25" s="8" t="s">
        <v>393</v>
      </c>
      <c r="DB25" s="8" t="s">
        <v>6</v>
      </c>
      <c r="DC25" s="8" t="s">
        <v>7</v>
      </c>
      <c r="DD25" s="8" t="s">
        <v>7</v>
      </c>
      <c r="DE25" s="8" t="s">
        <v>7</v>
      </c>
      <c r="DF25" s="8" t="s">
        <v>7</v>
      </c>
      <c r="DG25" s="8" t="s">
        <v>7</v>
      </c>
      <c r="DH25" s="8" t="s">
        <v>6</v>
      </c>
      <c r="DI25" s="8" t="s">
        <v>7</v>
      </c>
      <c r="DJ25" s="8" t="s">
        <v>394</v>
      </c>
      <c r="DK25" s="32" t="s">
        <v>269</v>
      </c>
      <c r="DL25" s="32" t="s">
        <v>395</v>
      </c>
      <c r="DM25" s="8" t="s">
        <v>267</v>
      </c>
      <c r="DN25" s="32" t="s">
        <v>395</v>
      </c>
      <c r="DO25" s="32"/>
      <c r="DP25" s="32"/>
      <c r="DQ25" s="32"/>
      <c r="DR25" s="32"/>
      <c r="DS25" s="8" t="s">
        <v>291</v>
      </c>
      <c r="DT25" s="8" t="s">
        <v>396</v>
      </c>
      <c r="DU25" s="8" t="s">
        <v>397</v>
      </c>
    </row>
    <row r="26" spans="1:125" customFormat="1" x14ac:dyDescent="0.25">
      <c r="A26" s="8">
        <v>1178</v>
      </c>
      <c r="B26" s="8" t="s">
        <v>192</v>
      </c>
      <c r="C26" s="34" t="s">
        <v>193</v>
      </c>
      <c r="D26" s="8">
        <v>3</v>
      </c>
      <c r="E26" s="32" t="s">
        <v>7</v>
      </c>
      <c r="F26" s="32" t="s">
        <v>7</v>
      </c>
      <c r="G26" s="32" t="s">
        <v>6</v>
      </c>
      <c r="H26" s="32" t="s">
        <v>7</v>
      </c>
      <c r="I26" s="32" t="s">
        <v>7</v>
      </c>
      <c r="J26" s="32" t="s">
        <v>7</v>
      </c>
      <c r="K26" s="32" t="s">
        <v>6</v>
      </c>
      <c r="L26" s="32" t="s">
        <v>7</v>
      </c>
      <c r="M26" s="32" t="s">
        <v>7</v>
      </c>
      <c r="N26" s="8" t="s">
        <v>572</v>
      </c>
      <c r="O26" s="32" t="s">
        <v>7</v>
      </c>
      <c r="P26" s="32" t="s">
        <v>7</v>
      </c>
      <c r="Q26" s="32" t="s">
        <v>6</v>
      </c>
      <c r="R26" s="32" t="s">
        <v>7</v>
      </c>
      <c r="S26" s="32" t="s">
        <v>7</v>
      </c>
      <c r="T26" s="32" t="s">
        <v>7</v>
      </c>
      <c r="U26" s="32" t="s">
        <v>7</v>
      </c>
      <c r="V26" s="8" t="s">
        <v>34</v>
      </c>
      <c r="W26" s="32"/>
      <c r="X26" s="32"/>
      <c r="Y26" s="32"/>
      <c r="Z26" s="32"/>
      <c r="AA26" s="32"/>
      <c r="AB26" s="32"/>
      <c r="AC26" s="32"/>
      <c r="AD26" s="32"/>
      <c r="AE26" s="8" t="s">
        <v>6</v>
      </c>
      <c r="AF26" s="8" t="s">
        <v>7</v>
      </c>
      <c r="AG26" s="8" t="s">
        <v>6</v>
      </c>
      <c r="AH26" s="8" t="s">
        <v>6</v>
      </c>
      <c r="AI26" s="8" t="s">
        <v>7</v>
      </c>
      <c r="AJ26" s="8" t="s">
        <v>6</v>
      </c>
      <c r="AK26" s="8" t="s">
        <v>7</v>
      </c>
      <c r="AL26" s="8" t="s">
        <v>7</v>
      </c>
      <c r="AM26" s="8" t="s">
        <v>34</v>
      </c>
      <c r="AN26" s="32"/>
      <c r="AO26" s="32"/>
      <c r="AP26" s="32"/>
      <c r="AQ26" s="32"/>
      <c r="AR26" s="32"/>
      <c r="AS26" s="32"/>
      <c r="AT26" s="32"/>
      <c r="AU26" s="32"/>
      <c r="AV26" s="32"/>
      <c r="AW26" s="32" t="s">
        <v>482</v>
      </c>
      <c r="AX26" s="8" t="s">
        <v>7</v>
      </c>
      <c r="AY26" s="8" t="s">
        <v>7</v>
      </c>
      <c r="AZ26" s="8" t="s">
        <v>7</v>
      </c>
      <c r="BA26" s="8" t="s">
        <v>6</v>
      </c>
      <c r="BB26" s="8" t="s">
        <v>6</v>
      </c>
      <c r="BC26" s="8" t="s">
        <v>7</v>
      </c>
      <c r="BD26" s="8" t="s">
        <v>7</v>
      </c>
      <c r="BE26" s="8" t="s">
        <v>34</v>
      </c>
      <c r="BF26" s="8" t="s">
        <v>7</v>
      </c>
      <c r="BG26" s="8" t="s">
        <v>7</v>
      </c>
      <c r="BH26" s="8" t="s">
        <v>7</v>
      </c>
      <c r="BI26" s="8" t="s">
        <v>7</v>
      </c>
      <c r="BJ26" s="8" t="s">
        <v>7</v>
      </c>
      <c r="BK26" s="8" t="s">
        <v>6</v>
      </c>
      <c r="BL26" s="8" t="s">
        <v>34</v>
      </c>
      <c r="BM26" s="8" t="s">
        <v>7</v>
      </c>
      <c r="BN26" s="8" t="s">
        <v>34</v>
      </c>
      <c r="BO26" s="8" t="s">
        <v>7</v>
      </c>
      <c r="BP26" s="8" t="s">
        <v>6</v>
      </c>
      <c r="BQ26" s="8" t="s">
        <v>6</v>
      </c>
      <c r="BR26" s="8" t="s">
        <v>7</v>
      </c>
      <c r="BS26" s="32" t="s">
        <v>5</v>
      </c>
      <c r="BT26" s="32" t="s">
        <v>573</v>
      </c>
      <c r="BU26" s="32" t="s">
        <v>275</v>
      </c>
      <c r="BV26" s="32" t="s">
        <v>574</v>
      </c>
      <c r="BW26" s="32" t="s">
        <v>21</v>
      </c>
      <c r="BX26" s="32" t="s">
        <v>575</v>
      </c>
      <c r="BY26" s="32"/>
      <c r="BZ26" s="32"/>
      <c r="CA26" s="32"/>
      <c r="CB26" s="32"/>
      <c r="CC26" s="32"/>
      <c r="CD26" s="32"/>
      <c r="CE26" s="32" t="s">
        <v>284</v>
      </c>
      <c r="CF26" s="32" t="s">
        <v>576</v>
      </c>
      <c r="CG26" s="32"/>
      <c r="CH26" s="32"/>
      <c r="CI26" s="32"/>
      <c r="CJ26" s="32"/>
      <c r="CK26" s="8" t="s">
        <v>6</v>
      </c>
      <c r="CL26" s="8" t="s">
        <v>7</v>
      </c>
      <c r="CM26" s="8" t="s">
        <v>7</v>
      </c>
      <c r="CN26" s="8" t="s">
        <v>6</v>
      </c>
      <c r="CO26" s="8" t="s">
        <v>7</v>
      </c>
      <c r="CP26" s="8" t="s">
        <v>7</v>
      </c>
      <c r="CQ26" s="8" t="s">
        <v>7</v>
      </c>
      <c r="CR26" s="8" t="s">
        <v>6</v>
      </c>
      <c r="CS26" s="8" t="s">
        <v>7</v>
      </c>
      <c r="CT26" s="8" t="s">
        <v>577</v>
      </c>
      <c r="CU26" s="8" t="s">
        <v>7</v>
      </c>
      <c r="CV26" s="8" t="s">
        <v>6</v>
      </c>
      <c r="CW26" s="8" t="s">
        <v>7</v>
      </c>
      <c r="CX26" s="8" t="s">
        <v>7</v>
      </c>
      <c r="CY26" s="8" t="s">
        <v>6</v>
      </c>
      <c r="CZ26" s="8" t="s">
        <v>7</v>
      </c>
      <c r="DA26" s="8" t="s">
        <v>578</v>
      </c>
      <c r="DB26" s="8" t="s">
        <v>7</v>
      </c>
      <c r="DC26" s="8" t="s">
        <v>7</v>
      </c>
      <c r="DD26" s="8" t="s">
        <v>7</v>
      </c>
      <c r="DE26" s="8" t="s">
        <v>7</v>
      </c>
      <c r="DF26" s="8" t="s">
        <v>6</v>
      </c>
      <c r="DG26" s="8" t="s">
        <v>7</v>
      </c>
      <c r="DH26" s="8" t="s">
        <v>7</v>
      </c>
      <c r="DI26" s="8" t="s">
        <v>7</v>
      </c>
      <c r="DJ26" s="8" t="s">
        <v>34</v>
      </c>
      <c r="DK26" s="32"/>
      <c r="DL26" s="32"/>
      <c r="DM26" s="32"/>
      <c r="DN26" s="32"/>
      <c r="DO26" s="32"/>
      <c r="DP26" s="32"/>
      <c r="DQ26" s="8" t="s">
        <v>381</v>
      </c>
      <c r="DR26" s="8" t="s">
        <v>34</v>
      </c>
      <c r="DS26" s="8" t="s">
        <v>351</v>
      </c>
      <c r="DT26" s="32"/>
      <c r="DU26" s="8" t="s">
        <v>579</v>
      </c>
    </row>
    <row r="27" spans="1:125" customFormat="1" x14ac:dyDescent="0.25">
      <c r="A27" s="32"/>
      <c r="B27" s="8" t="s">
        <v>243</v>
      </c>
      <c r="C27" s="34" t="s">
        <v>244</v>
      </c>
      <c r="D27" s="8">
        <v>5</v>
      </c>
      <c r="E27" s="32" t="s">
        <v>7</v>
      </c>
      <c r="F27" s="32" t="s">
        <v>7</v>
      </c>
      <c r="G27" s="32" t="s">
        <v>6</v>
      </c>
      <c r="H27" s="32" t="s">
        <v>7</v>
      </c>
      <c r="I27" s="32" t="s">
        <v>652</v>
      </c>
      <c r="J27" s="32" t="s">
        <v>6</v>
      </c>
      <c r="K27" s="32" t="s">
        <v>7</v>
      </c>
      <c r="L27" s="32" t="s">
        <v>7</v>
      </c>
      <c r="M27" s="32" t="s">
        <v>7</v>
      </c>
      <c r="N27" s="32" t="s">
        <v>8</v>
      </c>
      <c r="O27" s="32" t="s">
        <v>7</v>
      </c>
      <c r="P27" s="32" t="s">
        <v>7</v>
      </c>
      <c r="Q27" s="32" t="s">
        <v>6</v>
      </c>
      <c r="R27" s="32" t="s">
        <v>7</v>
      </c>
      <c r="S27" s="32" t="s">
        <v>7</v>
      </c>
      <c r="T27" s="32" t="s">
        <v>7</v>
      </c>
      <c r="U27" s="32" t="s">
        <v>7</v>
      </c>
      <c r="V27" s="32" t="s">
        <v>8</v>
      </c>
      <c r="W27" s="32"/>
      <c r="X27" s="32"/>
      <c r="Y27" s="32"/>
      <c r="Z27" s="32"/>
      <c r="AA27" s="32"/>
      <c r="AB27" s="32"/>
      <c r="AC27" s="32"/>
      <c r="AD27" s="32"/>
      <c r="AE27" s="8" t="s">
        <v>6</v>
      </c>
      <c r="AF27" s="8" t="s">
        <v>6</v>
      </c>
      <c r="AG27" s="8" t="s">
        <v>6</v>
      </c>
      <c r="AH27" s="8" t="s">
        <v>6</v>
      </c>
      <c r="AI27" s="8" t="s">
        <v>6</v>
      </c>
      <c r="AJ27" s="8" t="s">
        <v>6</v>
      </c>
      <c r="AK27" s="8" t="s">
        <v>7</v>
      </c>
      <c r="AL27" s="8" t="s">
        <v>7</v>
      </c>
      <c r="AM27" s="8" t="s">
        <v>8</v>
      </c>
      <c r="AN27" s="32"/>
      <c r="AO27" s="32"/>
      <c r="AP27" s="32"/>
      <c r="AQ27" s="32"/>
      <c r="AR27" s="32"/>
      <c r="AS27" s="32"/>
      <c r="AT27" s="32"/>
      <c r="AU27" s="32"/>
      <c r="AV27" s="32"/>
      <c r="AW27" s="32"/>
      <c r="AX27" s="8" t="s">
        <v>6</v>
      </c>
      <c r="AY27" s="8" t="s">
        <v>7</v>
      </c>
      <c r="AZ27" s="8" t="s">
        <v>7</v>
      </c>
      <c r="BA27" s="8" t="s">
        <v>7</v>
      </c>
      <c r="BB27" s="8" t="s">
        <v>6</v>
      </c>
      <c r="BC27" s="8" t="s">
        <v>7</v>
      </c>
      <c r="BD27" s="8" t="s">
        <v>652</v>
      </c>
      <c r="BE27" s="8" t="s">
        <v>8</v>
      </c>
      <c r="BF27" s="8" t="s">
        <v>7</v>
      </c>
      <c r="BG27" s="8" t="s">
        <v>652</v>
      </c>
      <c r="BH27" s="8" t="s">
        <v>652</v>
      </c>
      <c r="BI27" s="8" t="s">
        <v>7</v>
      </c>
      <c r="BJ27" s="8" t="s">
        <v>7</v>
      </c>
      <c r="BK27" s="8" t="s">
        <v>6</v>
      </c>
      <c r="BL27" s="8" t="s">
        <v>8</v>
      </c>
      <c r="BM27" s="8" t="s">
        <v>39</v>
      </c>
      <c r="BN27" s="8" t="s">
        <v>39</v>
      </c>
      <c r="BO27" s="8" t="s">
        <v>7</v>
      </c>
      <c r="BP27" s="8" t="s">
        <v>7</v>
      </c>
      <c r="BQ27" s="8" t="s">
        <v>6</v>
      </c>
      <c r="BR27" s="8" t="s">
        <v>7</v>
      </c>
      <c r="BS27" s="32"/>
      <c r="BT27" s="32"/>
      <c r="BU27" s="8" t="s">
        <v>275</v>
      </c>
      <c r="BV27" s="8" t="s">
        <v>653</v>
      </c>
      <c r="BW27" s="32"/>
      <c r="BX27" s="32"/>
      <c r="BY27" s="32"/>
      <c r="BZ27" s="32"/>
      <c r="CA27" s="32"/>
      <c r="CB27" s="32"/>
      <c r="CC27" s="32"/>
      <c r="CD27" s="32"/>
      <c r="CE27" s="32"/>
      <c r="CF27" s="32"/>
      <c r="CG27" s="8" t="s">
        <v>68</v>
      </c>
      <c r="CH27" s="8" t="s">
        <v>654</v>
      </c>
      <c r="CI27" s="32"/>
      <c r="CJ27" s="32"/>
      <c r="CK27" s="8" t="s">
        <v>6</v>
      </c>
      <c r="CL27" s="8" t="s">
        <v>6</v>
      </c>
      <c r="CM27" s="8" t="s">
        <v>7</v>
      </c>
      <c r="CN27" s="8" t="s">
        <v>7</v>
      </c>
      <c r="CO27" s="8" t="s">
        <v>7</v>
      </c>
      <c r="CP27" s="8" t="s">
        <v>7</v>
      </c>
      <c r="CQ27" s="8" t="s">
        <v>7</v>
      </c>
      <c r="CR27" s="8" t="s">
        <v>7</v>
      </c>
      <c r="CS27" s="8" t="s">
        <v>7</v>
      </c>
      <c r="CT27" s="8" t="s">
        <v>8</v>
      </c>
      <c r="CU27" s="8" t="s">
        <v>7</v>
      </c>
      <c r="CV27" s="8" t="s">
        <v>7</v>
      </c>
      <c r="CW27" s="8" t="s">
        <v>7</v>
      </c>
      <c r="CX27" s="8" t="s">
        <v>7</v>
      </c>
      <c r="CY27" s="8" t="s">
        <v>6</v>
      </c>
      <c r="CZ27" s="8" t="s">
        <v>7</v>
      </c>
      <c r="DA27" s="8" t="s">
        <v>655</v>
      </c>
      <c r="DB27" s="8" t="s">
        <v>6</v>
      </c>
      <c r="DC27" s="8" t="s">
        <v>7</v>
      </c>
      <c r="DD27" s="8" t="s">
        <v>7</v>
      </c>
      <c r="DE27" s="8" t="s">
        <v>7</v>
      </c>
      <c r="DF27" s="8" t="s">
        <v>6</v>
      </c>
      <c r="DG27" s="8" t="s">
        <v>7</v>
      </c>
      <c r="DH27" s="8" t="s">
        <v>7</v>
      </c>
      <c r="DI27" s="8" t="s">
        <v>7</v>
      </c>
      <c r="DJ27" s="8" t="s">
        <v>656</v>
      </c>
      <c r="DK27" s="32" t="s">
        <v>269</v>
      </c>
      <c r="DL27" s="32" t="s">
        <v>39</v>
      </c>
      <c r="DM27" s="32" t="s">
        <v>267</v>
      </c>
      <c r="DN27" s="32" t="s">
        <v>39</v>
      </c>
      <c r="DO27" s="32"/>
      <c r="DP27" s="32"/>
      <c r="DQ27" s="32"/>
      <c r="DR27" s="32"/>
      <c r="DS27" s="8" t="s">
        <v>351</v>
      </c>
      <c r="DT27" s="8" t="s">
        <v>8</v>
      </c>
      <c r="DU27" s="8" t="s">
        <v>8</v>
      </c>
    </row>
    <row r="28" spans="1:125" x14ac:dyDescent="0.25">
      <c r="A28" s="32">
        <v>1185</v>
      </c>
      <c r="B28" s="32" t="s">
        <v>231</v>
      </c>
      <c r="C28" s="34" t="s">
        <v>232</v>
      </c>
      <c r="D28" s="32">
        <v>4</v>
      </c>
      <c r="E28" s="28" t="s">
        <v>6</v>
      </c>
      <c r="F28" s="28" t="s">
        <v>7</v>
      </c>
      <c r="G28" s="28" t="s">
        <v>7</v>
      </c>
      <c r="H28" s="28" t="s">
        <v>7</v>
      </c>
      <c r="I28" s="28" t="s">
        <v>7</v>
      </c>
      <c r="J28" s="28" t="s">
        <v>7</v>
      </c>
      <c r="K28" s="28" t="s">
        <v>7</v>
      </c>
      <c r="L28" s="32" t="s">
        <v>6</v>
      </c>
      <c r="M28" s="28" t="s">
        <v>7</v>
      </c>
      <c r="N28" s="32" t="s">
        <v>8</v>
      </c>
      <c r="O28" s="32" t="s">
        <v>6</v>
      </c>
      <c r="P28" s="28" t="s">
        <v>7</v>
      </c>
      <c r="Q28" s="28" t="s">
        <v>7</v>
      </c>
      <c r="R28" s="28" t="s">
        <v>7</v>
      </c>
      <c r="S28" s="28" t="s">
        <v>7</v>
      </c>
      <c r="T28" s="28" t="s">
        <v>7</v>
      </c>
      <c r="U28" s="28" t="s">
        <v>7</v>
      </c>
      <c r="V28" s="32" t="s">
        <v>634</v>
      </c>
      <c r="W28" s="31"/>
      <c r="X28" s="31"/>
      <c r="Y28" s="31"/>
      <c r="Z28" s="31"/>
      <c r="AA28" s="31"/>
      <c r="AB28" s="31"/>
      <c r="AC28" s="31"/>
      <c r="AD28" s="31"/>
      <c r="AE28" s="32" t="s">
        <v>6</v>
      </c>
      <c r="AF28" s="32" t="s">
        <v>6</v>
      </c>
      <c r="AG28" s="32" t="s">
        <v>6</v>
      </c>
      <c r="AH28" s="32" t="s">
        <v>6</v>
      </c>
      <c r="AI28" s="32" t="s">
        <v>6</v>
      </c>
      <c r="AJ28" s="32" t="s">
        <v>6</v>
      </c>
      <c r="AK28" s="32" t="s">
        <v>7</v>
      </c>
      <c r="AL28" s="32" t="s">
        <v>7</v>
      </c>
      <c r="AM28" s="32" t="s">
        <v>635</v>
      </c>
      <c r="AN28" s="31"/>
      <c r="AO28" s="31"/>
      <c r="AP28" s="31"/>
      <c r="AQ28" s="31"/>
      <c r="AR28" s="31"/>
      <c r="AS28" s="31"/>
      <c r="AT28" s="31"/>
      <c r="AU28" s="31"/>
      <c r="AV28" s="31"/>
      <c r="AW28" s="32" t="s">
        <v>636</v>
      </c>
      <c r="AX28" s="32" t="s">
        <v>6</v>
      </c>
      <c r="AY28" s="32" t="s">
        <v>6</v>
      </c>
      <c r="AZ28" s="32" t="s">
        <v>7</v>
      </c>
      <c r="BA28" s="32" t="s">
        <v>6</v>
      </c>
      <c r="BB28" s="32" t="s">
        <v>7</v>
      </c>
      <c r="BC28" s="32" t="s">
        <v>7</v>
      </c>
      <c r="BD28" s="32" t="s">
        <v>7</v>
      </c>
      <c r="BE28" s="32" t="s">
        <v>8</v>
      </c>
      <c r="BF28" s="32" t="s">
        <v>7</v>
      </c>
      <c r="BG28" s="32" t="s">
        <v>7</v>
      </c>
      <c r="BH28" s="32" t="s">
        <v>7</v>
      </c>
      <c r="BI28" s="32" t="s">
        <v>7</v>
      </c>
      <c r="BJ28" s="32" t="s">
        <v>6</v>
      </c>
      <c r="BK28" s="32" t="s">
        <v>6</v>
      </c>
      <c r="BL28" s="32" t="s">
        <v>637</v>
      </c>
      <c r="BM28" s="32" t="s">
        <v>333</v>
      </c>
      <c r="BN28" s="32" t="s">
        <v>638</v>
      </c>
      <c r="BO28" s="32" t="s">
        <v>7</v>
      </c>
      <c r="BP28" s="32" t="s">
        <v>7</v>
      </c>
      <c r="BQ28" s="32" t="s">
        <v>6</v>
      </c>
      <c r="BR28" s="32" t="s">
        <v>7</v>
      </c>
      <c r="BS28" s="31"/>
      <c r="BT28" s="31"/>
      <c r="BU28" s="31"/>
      <c r="BV28" s="31"/>
      <c r="BW28" s="31"/>
      <c r="BX28" s="31"/>
      <c r="BY28" s="31"/>
      <c r="BZ28" s="31"/>
      <c r="CA28" s="31"/>
      <c r="CB28" s="31"/>
      <c r="CC28" s="31"/>
      <c r="CD28" s="31"/>
      <c r="CE28" s="31"/>
      <c r="CF28" s="31"/>
      <c r="CG28" s="31"/>
      <c r="CH28" s="31"/>
      <c r="CI28" s="32" t="s">
        <v>266</v>
      </c>
      <c r="CJ28" s="32" t="s">
        <v>34</v>
      </c>
      <c r="CK28" s="32" t="s">
        <v>6</v>
      </c>
      <c r="CL28" s="32" t="s">
        <v>7</v>
      </c>
      <c r="CM28" s="32" t="s">
        <v>7</v>
      </c>
      <c r="CN28" s="32" t="s">
        <v>6</v>
      </c>
      <c r="CO28" s="32" t="s">
        <v>7</v>
      </c>
      <c r="CP28" s="32" t="s">
        <v>7</v>
      </c>
      <c r="CQ28" s="32" t="s">
        <v>7</v>
      </c>
      <c r="CR28" s="32" t="s">
        <v>7</v>
      </c>
      <c r="CS28" s="32" t="s">
        <v>7</v>
      </c>
      <c r="CT28" s="32" t="s">
        <v>639</v>
      </c>
      <c r="CU28" s="32" t="s">
        <v>7</v>
      </c>
      <c r="CV28" s="32" t="s">
        <v>6</v>
      </c>
      <c r="CW28" s="32" t="s">
        <v>7</v>
      </c>
      <c r="CX28" s="32" t="s">
        <v>6</v>
      </c>
      <c r="CY28" s="32" t="s">
        <v>7</v>
      </c>
      <c r="CZ28" s="32" t="s">
        <v>7</v>
      </c>
      <c r="DA28" s="32" t="s">
        <v>8</v>
      </c>
      <c r="DB28" s="32" t="s">
        <v>6</v>
      </c>
      <c r="DC28" s="32" t="s">
        <v>7</v>
      </c>
      <c r="DD28" s="32" t="s">
        <v>6</v>
      </c>
      <c r="DE28" s="32" t="s">
        <v>6</v>
      </c>
      <c r="DF28" s="32" t="s">
        <v>7</v>
      </c>
      <c r="DG28" s="32" t="s">
        <v>7</v>
      </c>
      <c r="DH28" s="32" t="s">
        <v>7</v>
      </c>
      <c r="DI28" s="32" t="s">
        <v>7</v>
      </c>
      <c r="DJ28" s="32" t="s">
        <v>640</v>
      </c>
      <c r="DK28" s="32" t="s">
        <v>269</v>
      </c>
      <c r="DL28" s="32" t="s">
        <v>641</v>
      </c>
      <c r="DM28" s="32" t="s">
        <v>267</v>
      </c>
      <c r="DN28" s="32" t="s">
        <v>642</v>
      </c>
      <c r="DS28" s="31"/>
      <c r="DT28" s="32" t="s">
        <v>39</v>
      </c>
      <c r="DU28" s="32" t="s">
        <v>8</v>
      </c>
    </row>
    <row r="29" spans="1:125" x14ac:dyDescent="0.25">
      <c r="A29" s="32">
        <v>1159</v>
      </c>
      <c r="B29" s="32" t="s">
        <v>89</v>
      </c>
      <c r="C29" s="34" t="s">
        <v>90</v>
      </c>
      <c r="D29" s="32">
        <v>5</v>
      </c>
      <c r="E29" s="32" t="s">
        <v>7</v>
      </c>
      <c r="F29" s="32" t="s">
        <v>7</v>
      </c>
      <c r="G29" s="32" t="s">
        <v>6</v>
      </c>
      <c r="H29" s="32" t="s">
        <v>7</v>
      </c>
      <c r="I29" s="32" t="s">
        <v>7</v>
      </c>
      <c r="J29" s="32" t="s">
        <v>7</v>
      </c>
      <c r="K29" s="32" t="s">
        <v>6</v>
      </c>
      <c r="L29" s="32" t="s">
        <v>7</v>
      </c>
      <c r="M29" s="32" t="s">
        <v>7</v>
      </c>
      <c r="N29" s="32" t="s">
        <v>398</v>
      </c>
      <c r="O29" s="32" t="s">
        <v>7</v>
      </c>
      <c r="P29" s="32" t="s">
        <v>7</v>
      </c>
      <c r="Q29" s="32" t="s">
        <v>7</v>
      </c>
      <c r="R29" s="32" t="s">
        <v>7</v>
      </c>
      <c r="S29" s="32" t="s">
        <v>7</v>
      </c>
      <c r="T29" s="32" t="s">
        <v>6</v>
      </c>
      <c r="U29" s="32" t="s">
        <v>7</v>
      </c>
      <c r="V29" s="32" t="s">
        <v>322</v>
      </c>
      <c r="W29" s="32" t="s">
        <v>6</v>
      </c>
      <c r="X29" s="32" t="s">
        <v>7</v>
      </c>
      <c r="Y29" s="32" t="s">
        <v>7</v>
      </c>
      <c r="Z29" s="32" t="s">
        <v>7</v>
      </c>
      <c r="AA29" s="32" t="s">
        <v>7</v>
      </c>
      <c r="AB29" s="32" t="s">
        <v>7</v>
      </c>
      <c r="AC29" s="32" t="s">
        <v>7</v>
      </c>
      <c r="AD29" s="32" t="s">
        <v>399</v>
      </c>
      <c r="AE29" s="32" t="s">
        <v>6</v>
      </c>
      <c r="AF29" s="32" t="s">
        <v>6</v>
      </c>
      <c r="AG29" s="32" t="s">
        <v>6</v>
      </c>
      <c r="AH29" s="32" t="s">
        <v>6</v>
      </c>
      <c r="AI29" s="32" t="s">
        <v>7</v>
      </c>
      <c r="AJ29" s="32" t="s">
        <v>6</v>
      </c>
      <c r="AK29" s="32" t="s">
        <v>6</v>
      </c>
      <c r="AL29" s="32" t="s">
        <v>7</v>
      </c>
      <c r="AM29" s="32" t="s">
        <v>400</v>
      </c>
      <c r="AN29" s="32" t="s">
        <v>6</v>
      </c>
      <c r="AO29" s="32" t="s">
        <v>6</v>
      </c>
      <c r="AP29" s="32" t="s">
        <v>6</v>
      </c>
      <c r="AQ29" s="32" t="s">
        <v>6</v>
      </c>
      <c r="AR29" s="32" t="s">
        <v>7</v>
      </c>
      <c r="AS29" s="32" t="s">
        <v>6</v>
      </c>
      <c r="AT29" s="32" t="s">
        <v>7</v>
      </c>
      <c r="AU29" s="32" t="s">
        <v>7</v>
      </c>
      <c r="AV29" s="32" t="s">
        <v>401</v>
      </c>
      <c r="AW29" s="32" t="s">
        <v>402</v>
      </c>
      <c r="AX29" s="32" t="s">
        <v>6</v>
      </c>
      <c r="AY29" s="32" t="s">
        <v>7</v>
      </c>
      <c r="AZ29" s="32" t="s">
        <v>6</v>
      </c>
      <c r="BA29" s="32" t="s">
        <v>7</v>
      </c>
      <c r="BB29" s="32" t="s">
        <v>7</v>
      </c>
      <c r="BC29" s="32" t="s">
        <v>7</v>
      </c>
      <c r="BD29" s="32" t="s">
        <v>7</v>
      </c>
      <c r="BE29" s="32" t="s">
        <v>34</v>
      </c>
      <c r="BF29" s="32" t="s">
        <v>6</v>
      </c>
      <c r="BG29" s="32" t="s">
        <v>6</v>
      </c>
      <c r="BH29" s="32" t="s">
        <v>6</v>
      </c>
      <c r="BI29" s="32" t="s">
        <v>6</v>
      </c>
      <c r="BJ29" s="32" t="s">
        <v>7</v>
      </c>
      <c r="BK29" s="32" t="s">
        <v>7</v>
      </c>
      <c r="BL29" s="32" t="s">
        <v>34</v>
      </c>
      <c r="BM29" s="32" t="s">
        <v>7</v>
      </c>
      <c r="BN29" s="32" t="s">
        <v>34</v>
      </c>
      <c r="BO29" s="32" t="s">
        <v>7</v>
      </c>
      <c r="BP29" s="32" t="s">
        <v>7</v>
      </c>
      <c r="BQ29" s="32" t="s">
        <v>6</v>
      </c>
      <c r="BR29" s="32" t="s">
        <v>7</v>
      </c>
      <c r="BU29" s="32" t="s">
        <v>275</v>
      </c>
      <c r="BV29" s="32" t="s">
        <v>404</v>
      </c>
      <c r="BY29" s="32" t="s">
        <v>22</v>
      </c>
      <c r="BZ29" s="32" t="s">
        <v>403</v>
      </c>
      <c r="CK29" s="32" t="s">
        <v>7</v>
      </c>
      <c r="CL29" s="32" t="s">
        <v>7</v>
      </c>
      <c r="CM29" s="32" t="s">
        <v>7</v>
      </c>
      <c r="CN29" s="32" t="s">
        <v>7</v>
      </c>
      <c r="CO29" s="32" t="s">
        <v>7</v>
      </c>
      <c r="CP29" s="32" t="s">
        <v>7</v>
      </c>
      <c r="CQ29" s="32" t="s">
        <v>7</v>
      </c>
      <c r="CR29" s="32" t="s">
        <v>7</v>
      </c>
      <c r="CS29" s="32" t="s">
        <v>6</v>
      </c>
      <c r="CT29" s="32" t="s">
        <v>405</v>
      </c>
      <c r="CU29" s="32" t="s">
        <v>7</v>
      </c>
      <c r="CV29" s="32" t="s">
        <v>7</v>
      </c>
      <c r="CW29" s="32" t="s">
        <v>7</v>
      </c>
      <c r="CX29" s="32" t="s">
        <v>7</v>
      </c>
      <c r="CY29" s="32" t="s">
        <v>6</v>
      </c>
      <c r="CZ29" s="32" t="s">
        <v>7</v>
      </c>
      <c r="DA29" s="32" t="s">
        <v>406</v>
      </c>
      <c r="DB29" s="32" t="s">
        <v>6</v>
      </c>
      <c r="DC29" s="32" t="s">
        <v>7</v>
      </c>
      <c r="DD29" s="32" t="s">
        <v>7</v>
      </c>
      <c r="DE29" s="32" t="s">
        <v>7</v>
      </c>
      <c r="DF29" s="32" t="s">
        <v>7</v>
      </c>
      <c r="DG29" s="32" t="s">
        <v>6</v>
      </c>
      <c r="DH29" s="32" t="s">
        <v>7</v>
      </c>
      <c r="DI29" s="32" t="s">
        <v>7</v>
      </c>
      <c r="DJ29" s="32" t="s">
        <v>34</v>
      </c>
      <c r="DK29" s="32" t="s">
        <v>269</v>
      </c>
      <c r="DL29" s="32" t="s">
        <v>407</v>
      </c>
      <c r="DS29" s="32" t="s">
        <v>271</v>
      </c>
      <c r="DU29" s="32" t="s">
        <v>8</v>
      </c>
    </row>
    <row r="30" spans="1:125" x14ac:dyDescent="0.25">
      <c r="A30" s="32">
        <v>1160</v>
      </c>
      <c r="B30" s="32" t="s">
        <v>96</v>
      </c>
      <c r="C30" s="34" t="s">
        <v>97</v>
      </c>
      <c r="D30" s="32">
        <v>5</v>
      </c>
      <c r="E30" s="28" t="s">
        <v>7</v>
      </c>
      <c r="F30" s="28" t="s">
        <v>6</v>
      </c>
      <c r="G30" s="28" t="s">
        <v>7</v>
      </c>
      <c r="H30" s="28" t="s">
        <v>7</v>
      </c>
      <c r="I30" s="28" t="s">
        <v>7</v>
      </c>
      <c r="J30" s="28" t="s">
        <v>7</v>
      </c>
      <c r="K30" s="28" t="s">
        <v>7</v>
      </c>
      <c r="L30" s="32" t="s">
        <v>6</v>
      </c>
      <c r="M30" s="28" t="s">
        <v>7</v>
      </c>
      <c r="N30" s="32" t="s">
        <v>34</v>
      </c>
      <c r="O30" s="28" t="s">
        <v>7</v>
      </c>
      <c r="P30" s="28" t="s">
        <v>6</v>
      </c>
      <c r="Q30" s="32" t="s">
        <v>6</v>
      </c>
      <c r="R30" s="28" t="s">
        <v>7</v>
      </c>
      <c r="S30" s="28" t="s">
        <v>7</v>
      </c>
      <c r="T30" s="32" t="s">
        <v>6</v>
      </c>
      <c r="U30" s="28" t="s">
        <v>7</v>
      </c>
      <c r="V30" s="32" t="s">
        <v>408</v>
      </c>
      <c r="W30" s="31"/>
      <c r="X30" s="31"/>
      <c r="Y30" s="31"/>
      <c r="Z30" s="31"/>
      <c r="AA30" s="31"/>
      <c r="AB30" s="31"/>
      <c r="AC30" s="31"/>
      <c r="AD30" s="31"/>
      <c r="AE30" s="32" t="s">
        <v>6</v>
      </c>
      <c r="AF30" s="32" t="s">
        <v>6</v>
      </c>
      <c r="AG30" s="32" t="s">
        <v>6</v>
      </c>
      <c r="AH30" s="32" t="s">
        <v>6</v>
      </c>
      <c r="AI30" s="32" t="s">
        <v>6</v>
      </c>
      <c r="AJ30" s="32" t="s">
        <v>7</v>
      </c>
      <c r="AK30" s="32" t="s">
        <v>6</v>
      </c>
      <c r="AL30" s="32" t="s">
        <v>7</v>
      </c>
      <c r="AM30" s="32" t="s">
        <v>409</v>
      </c>
      <c r="AN30" s="31"/>
      <c r="AO30" s="31"/>
      <c r="AP30" s="31"/>
      <c r="AQ30" s="31"/>
      <c r="AR30" s="31"/>
      <c r="AS30" s="31"/>
      <c r="AT30" s="31"/>
      <c r="AU30" s="31"/>
      <c r="AV30" s="31"/>
      <c r="AW30" s="32" t="s">
        <v>410</v>
      </c>
      <c r="AX30" s="32" t="s">
        <v>6</v>
      </c>
      <c r="AY30" s="32" t="s">
        <v>7</v>
      </c>
      <c r="AZ30" s="32" t="s">
        <v>6</v>
      </c>
      <c r="BA30" s="32" t="s">
        <v>7</v>
      </c>
      <c r="BB30" s="32" t="s">
        <v>6</v>
      </c>
      <c r="BC30" s="32" t="s">
        <v>7</v>
      </c>
      <c r="BD30" s="32" t="s">
        <v>7</v>
      </c>
      <c r="BE30" s="32" t="s">
        <v>34</v>
      </c>
      <c r="BF30" s="32" t="s">
        <v>6</v>
      </c>
      <c r="BG30" s="32" t="s">
        <v>6</v>
      </c>
      <c r="BH30" s="32" t="s">
        <v>6</v>
      </c>
      <c r="BI30" s="32" t="s">
        <v>6</v>
      </c>
      <c r="BJ30" s="32" t="s">
        <v>7</v>
      </c>
      <c r="BK30" s="32" t="s">
        <v>7</v>
      </c>
      <c r="BL30" s="32" t="s">
        <v>411</v>
      </c>
      <c r="BM30" s="32" t="s">
        <v>7</v>
      </c>
      <c r="BN30" s="32" t="s">
        <v>34</v>
      </c>
      <c r="BO30" s="32" t="s">
        <v>7</v>
      </c>
      <c r="BP30" s="32" t="s">
        <v>6</v>
      </c>
      <c r="BQ30" s="32" t="s">
        <v>7</v>
      </c>
      <c r="BR30" s="32" t="s">
        <v>7</v>
      </c>
      <c r="BS30" s="32" t="s">
        <v>5</v>
      </c>
      <c r="BT30" s="32" t="s">
        <v>412</v>
      </c>
      <c r="BU30" s="32" t="s">
        <v>275</v>
      </c>
      <c r="BV30" s="32" t="s">
        <v>413</v>
      </c>
      <c r="BY30" s="32" t="s">
        <v>22</v>
      </c>
      <c r="BZ30" s="32" t="s">
        <v>414</v>
      </c>
      <c r="CK30" s="32" t="s">
        <v>6</v>
      </c>
      <c r="CL30" s="32" t="s">
        <v>6</v>
      </c>
      <c r="CM30" s="32" t="s">
        <v>6</v>
      </c>
      <c r="CN30" s="32" t="s">
        <v>6</v>
      </c>
      <c r="CO30" s="32" t="s">
        <v>7</v>
      </c>
      <c r="CP30" s="32" t="s">
        <v>7</v>
      </c>
      <c r="CQ30" s="32" t="s">
        <v>7</v>
      </c>
      <c r="CR30" s="32" t="s">
        <v>7</v>
      </c>
      <c r="CS30" s="32" t="s">
        <v>7</v>
      </c>
      <c r="CT30" s="32" t="s">
        <v>415</v>
      </c>
      <c r="CU30" s="32" t="s">
        <v>7</v>
      </c>
      <c r="CV30" s="32" t="s">
        <v>7</v>
      </c>
      <c r="CW30" s="32" t="s">
        <v>7</v>
      </c>
      <c r="CX30" s="32" t="s">
        <v>7</v>
      </c>
      <c r="CY30" s="32" t="s">
        <v>7</v>
      </c>
      <c r="CZ30" s="32" t="s">
        <v>6</v>
      </c>
      <c r="DA30" s="32" t="s">
        <v>34</v>
      </c>
      <c r="DB30" s="32" t="s">
        <v>6</v>
      </c>
      <c r="DC30" s="32" t="s">
        <v>7</v>
      </c>
      <c r="DD30" s="32" t="s">
        <v>7</v>
      </c>
      <c r="DE30" s="32" t="s">
        <v>7</v>
      </c>
      <c r="DF30" s="32" t="s">
        <v>6</v>
      </c>
      <c r="DG30" s="32" t="s">
        <v>7</v>
      </c>
      <c r="DH30" s="32" t="s">
        <v>7</v>
      </c>
      <c r="DI30" s="32" t="s">
        <v>7</v>
      </c>
      <c r="DJ30" s="32" t="s">
        <v>416</v>
      </c>
      <c r="DK30" s="32" t="s">
        <v>269</v>
      </c>
      <c r="DL30" s="32" t="s">
        <v>417</v>
      </c>
      <c r="DM30" s="32" t="s">
        <v>267</v>
      </c>
      <c r="DN30" s="32" t="s">
        <v>418</v>
      </c>
      <c r="DS30" s="32" t="s">
        <v>271</v>
      </c>
      <c r="DT30" s="31"/>
      <c r="DU30" s="32" t="s">
        <v>8</v>
      </c>
    </row>
    <row r="31" spans="1:125" customFormat="1" x14ac:dyDescent="0.25">
      <c r="A31" s="8">
        <v>1179</v>
      </c>
      <c r="B31" s="8" t="s">
        <v>200</v>
      </c>
      <c r="C31" s="34" t="s">
        <v>201</v>
      </c>
      <c r="D31" s="8">
        <v>5</v>
      </c>
      <c r="E31" s="32" t="s">
        <v>7</v>
      </c>
      <c r="F31" s="32" t="s">
        <v>7</v>
      </c>
      <c r="G31" s="32" t="s">
        <v>6</v>
      </c>
      <c r="H31" s="32" t="s">
        <v>6</v>
      </c>
      <c r="I31" s="32" t="s">
        <v>7</v>
      </c>
      <c r="J31" s="32" t="s">
        <v>7</v>
      </c>
      <c r="K31" s="32" t="s">
        <v>7</v>
      </c>
      <c r="L31" s="32" t="s">
        <v>7</v>
      </c>
      <c r="M31" s="32" t="s">
        <v>7</v>
      </c>
      <c r="N31" s="8" t="s">
        <v>8</v>
      </c>
      <c r="O31" s="32" t="s">
        <v>7</v>
      </c>
      <c r="P31" s="32" t="s">
        <v>7</v>
      </c>
      <c r="Q31" s="32" t="s">
        <v>7</v>
      </c>
      <c r="R31" s="32" t="s">
        <v>7</v>
      </c>
      <c r="S31" s="32" t="s">
        <v>7</v>
      </c>
      <c r="T31" s="18" t="s">
        <v>6</v>
      </c>
      <c r="U31" s="32" t="s">
        <v>7</v>
      </c>
      <c r="V31" s="8" t="s">
        <v>580</v>
      </c>
      <c r="W31" s="32"/>
      <c r="X31" s="32"/>
      <c r="Y31" s="32"/>
      <c r="Z31" s="32"/>
      <c r="AA31" s="32"/>
      <c r="AB31" s="32"/>
      <c r="AC31" s="32"/>
      <c r="AD31" s="32"/>
      <c r="AE31" s="8" t="s">
        <v>6</v>
      </c>
      <c r="AF31" s="8" t="s">
        <v>7</v>
      </c>
      <c r="AG31" s="8" t="s">
        <v>6</v>
      </c>
      <c r="AH31" s="8" t="s">
        <v>6</v>
      </c>
      <c r="AI31" s="8" t="s">
        <v>6</v>
      </c>
      <c r="AJ31" s="8" t="s">
        <v>6</v>
      </c>
      <c r="AK31" s="8" t="s">
        <v>6</v>
      </c>
      <c r="AL31" s="8" t="s">
        <v>7</v>
      </c>
      <c r="AM31" s="8" t="s">
        <v>581</v>
      </c>
      <c r="AN31" s="32"/>
      <c r="AO31" s="32"/>
      <c r="AP31" s="32"/>
      <c r="AQ31" s="32"/>
      <c r="AR31" s="32"/>
      <c r="AS31" s="32"/>
      <c r="AT31" s="32"/>
      <c r="AU31" s="32"/>
      <c r="AV31" s="32"/>
      <c r="AW31" s="32" t="s">
        <v>582</v>
      </c>
      <c r="AX31" s="8" t="s">
        <v>6</v>
      </c>
      <c r="AY31" s="8" t="s">
        <v>6</v>
      </c>
      <c r="AZ31" s="8" t="s">
        <v>6</v>
      </c>
      <c r="BA31" s="8" t="s">
        <v>7</v>
      </c>
      <c r="BB31" s="8" t="s">
        <v>7</v>
      </c>
      <c r="BC31" s="8" t="s">
        <v>6</v>
      </c>
      <c r="BD31" s="8" t="s">
        <v>7</v>
      </c>
      <c r="BE31" s="8" t="s">
        <v>583</v>
      </c>
      <c r="BF31" s="8" t="s">
        <v>6</v>
      </c>
      <c r="BG31" s="8" t="s">
        <v>6</v>
      </c>
      <c r="BH31" s="8" t="s">
        <v>6</v>
      </c>
      <c r="BI31" s="8" t="s">
        <v>6</v>
      </c>
      <c r="BJ31" s="8" t="s">
        <v>7</v>
      </c>
      <c r="BK31" s="8" t="s">
        <v>7</v>
      </c>
      <c r="BL31" s="8" t="s">
        <v>8</v>
      </c>
      <c r="BM31" s="8" t="s">
        <v>7</v>
      </c>
      <c r="BN31" s="8" t="s">
        <v>8</v>
      </c>
      <c r="BO31" s="8" t="s">
        <v>7</v>
      </c>
      <c r="BP31" s="8" t="s">
        <v>7</v>
      </c>
      <c r="BQ31" s="8" t="s">
        <v>6</v>
      </c>
      <c r="BR31" s="8" t="s">
        <v>7</v>
      </c>
      <c r="BS31" s="8" t="s">
        <v>5</v>
      </c>
      <c r="BT31" s="8" t="s">
        <v>584</v>
      </c>
      <c r="BU31" s="8" t="s">
        <v>275</v>
      </c>
      <c r="BV31" s="8" t="s">
        <v>585</v>
      </c>
      <c r="BW31" s="32"/>
      <c r="BX31" s="32"/>
      <c r="BY31" s="32"/>
      <c r="BZ31" s="32"/>
      <c r="CA31" s="32"/>
      <c r="CB31" s="32"/>
      <c r="CC31" s="32"/>
      <c r="CD31" s="32"/>
      <c r="CE31" s="32"/>
      <c r="CF31" s="32"/>
      <c r="CG31" s="32"/>
      <c r="CH31" s="32"/>
      <c r="CI31" s="32"/>
      <c r="CJ31" s="32"/>
      <c r="CK31" s="8" t="s">
        <v>7</v>
      </c>
      <c r="CL31" s="8" t="s">
        <v>7</v>
      </c>
      <c r="CM31" s="8" t="s">
        <v>7</v>
      </c>
      <c r="CN31" s="8" t="s">
        <v>7</v>
      </c>
      <c r="CO31" s="8" t="s">
        <v>7</v>
      </c>
      <c r="CP31" s="8" t="s">
        <v>7</v>
      </c>
      <c r="CQ31" s="8" t="s">
        <v>7</v>
      </c>
      <c r="CR31" s="8" t="s">
        <v>7</v>
      </c>
      <c r="CS31" s="8" t="s">
        <v>6</v>
      </c>
      <c r="CT31" s="8" t="s">
        <v>8</v>
      </c>
      <c r="CU31" s="8" t="s">
        <v>7</v>
      </c>
      <c r="CV31" s="8" t="s">
        <v>7</v>
      </c>
      <c r="CW31" s="8" t="s">
        <v>7</v>
      </c>
      <c r="CX31" s="8" t="s">
        <v>6</v>
      </c>
      <c r="CY31" s="8" t="s">
        <v>6</v>
      </c>
      <c r="CZ31" s="8" t="s">
        <v>7</v>
      </c>
      <c r="DA31" s="8" t="s">
        <v>586</v>
      </c>
      <c r="DB31" s="8" t="s">
        <v>6</v>
      </c>
      <c r="DC31" s="8" t="s">
        <v>7</v>
      </c>
      <c r="DD31" s="8" t="s">
        <v>7</v>
      </c>
      <c r="DE31" s="8" t="s">
        <v>7</v>
      </c>
      <c r="DF31" s="8" t="s">
        <v>6</v>
      </c>
      <c r="DG31" s="8" t="s">
        <v>6</v>
      </c>
      <c r="DH31" s="8" t="s">
        <v>7</v>
      </c>
      <c r="DI31" s="8" t="s">
        <v>7</v>
      </c>
      <c r="DJ31" s="8" t="s">
        <v>587</v>
      </c>
      <c r="DK31" s="8" t="s">
        <v>269</v>
      </c>
      <c r="DL31" s="32" t="s">
        <v>588</v>
      </c>
      <c r="DM31" s="18" t="s">
        <v>267</v>
      </c>
      <c r="DN31" s="32" t="s">
        <v>589</v>
      </c>
      <c r="DO31" s="32"/>
      <c r="DP31" s="32"/>
      <c r="DQ31" s="32"/>
      <c r="DR31" s="32"/>
      <c r="DS31" s="8" t="s">
        <v>271</v>
      </c>
      <c r="DT31" s="32" t="s">
        <v>8</v>
      </c>
      <c r="DU31" s="8" t="s">
        <v>8</v>
      </c>
    </row>
    <row r="32" spans="1:125" x14ac:dyDescent="0.25">
      <c r="A32" s="32">
        <v>1163</v>
      </c>
      <c r="B32" s="32" t="s">
        <v>107</v>
      </c>
      <c r="C32" s="34" t="s">
        <v>108</v>
      </c>
      <c r="D32" s="32">
        <v>4</v>
      </c>
      <c r="E32" s="28" t="s">
        <v>6</v>
      </c>
      <c r="F32" s="28" t="s">
        <v>7</v>
      </c>
      <c r="G32" s="28" t="s">
        <v>7</v>
      </c>
      <c r="H32" s="28" t="s">
        <v>7</v>
      </c>
      <c r="I32" s="28" t="s">
        <v>7</v>
      </c>
      <c r="J32" s="28" t="s">
        <v>7</v>
      </c>
      <c r="K32" s="28" t="s">
        <v>7</v>
      </c>
      <c r="L32" s="32" t="s">
        <v>6</v>
      </c>
      <c r="M32" s="28" t="s">
        <v>7</v>
      </c>
      <c r="N32" s="32" t="s">
        <v>34</v>
      </c>
      <c r="O32" s="28" t="s">
        <v>7</v>
      </c>
      <c r="P32" s="28" t="s">
        <v>7</v>
      </c>
      <c r="Q32" s="28" t="s">
        <v>7</v>
      </c>
      <c r="R32" s="28" t="s">
        <v>7</v>
      </c>
      <c r="S32" s="28" t="s">
        <v>7</v>
      </c>
      <c r="T32" s="32" t="s">
        <v>6</v>
      </c>
      <c r="U32" s="28" t="s">
        <v>7</v>
      </c>
      <c r="V32" s="32" t="s">
        <v>432</v>
      </c>
      <c r="W32" s="31"/>
      <c r="X32" s="31"/>
      <c r="Y32" s="31"/>
      <c r="Z32" s="31"/>
      <c r="AA32" s="31"/>
      <c r="AB32" s="31"/>
      <c r="AC32" s="31"/>
      <c r="AD32" s="31"/>
      <c r="AE32" s="32" t="s">
        <v>6</v>
      </c>
      <c r="AF32" s="32" t="s">
        <v>7</v>
      </c>
      <c r="AG32" s="32" t="s">
        <v>6</v>
      </c>
      <c r="AH32" s="32" t="s">
        <v>7</v>
      </c>
      <c r="AI32" s="32" t="s">
        <v>7</v>
      </c>
      <c r="AJ32" s="32" t="s">
        <v>6</v>
      </c>
      <c r="AK32" s="32" t="s">
        <v>6</v>
      </c>
      <c r="AL32" s="32" t="s">
        <v>7</v>
      </c>
      <c r="AM32" s="32" t="s">
        <v>433</v>
      </c>
      <c r="AN32" s="31"/>
      <c r="AO32" s="31"/>
      <c r="AP32" s="31"/>
      <c r="AQ32" s="31"/>
      <c r="AR32" s="31"/>
      <c r="AS32" s="31"/>
      <c r="AT32" s="31"/>
      <c r="AU32" s="31"/>
      <c r="AV32" s="31"/>
      <c r="AW32" s="32" t="s">
        <v>434</v>
      </c>
      <c r="AX32" s="32" t="s">
        <v>7</v>
      </c>
      <c r="AY32" s="32" t="s">
        <v>7</v>
      </c>
      <c r="AZ32" s="32" t="s">
        <v>6</v>
      </c>
      <c r="BA32" s="32" t="s">
        <v>7</v>
      </c>
      <c r="BB32" s="32" t="s">
        <v>6</v>
      </c>
      <c r="BC32" s="32" t="s">
        <v>6</v>
      </c>
      <c r="BD32" s="32" t="s">
        <v>7</v>
      </c>
      <c r="BE32" s="32" t="s">
        <v>435</v>
      </c>
      <c r="BF32" s="32" t="s">
        <v>7</v>
      </c>
      <c r="BG32" s="32" t="s">
        <v>7</v>
      </c>
      <c r="BH32" s="32" t="s">
        <v>7</v>
      </c>
      <c r="BI32" s="32" t="s">
        <v>7</v>
      </c>
      <c r="BJ32" s="32" t="s">
        <v>7</v>
      </c>
      <c r="BK32" s="32" t="s">
        <v>6</v>
      </c>
      <c r="BL32" s="32" t="s">
        <v>34</v>
      </c>
      <c r="BM32" s="32" t="s">
        <v>7</v>
      </c>
      <c r="BN32" s="32" t="s">
        <v>34</v>
      </c>
      <c r="BO32" s="32" t="s">
        <v>7</v>
      </c>
      <c r="BP32" s="32" t="s">
        <v>7</v>
      </c>
      <c r="BQ32" s="32" t="s">
        <v>6</v>
      </c>
      <c r="BR32" s="32" t="s">
        <v>7</v>
      </c>
      <c r="BS32" s="31"/>
      <c r="BT32" s="31"/>
      <c r="BU32" s="31"/>
      <c r="BV32" s="31"/>
      <c r="BW32" s="32" t="s">
        <v>21</v>
      </c>
      <c r="BX32" s="32" t="s">
        <v>436</v>
      </c>
      <c r="CC32" s="32" t="s">
        <v>42</v>
      </c>
      <c r="CD32" s="32" t="s">
        <v>437</v>
      </c>
      <c r="CK32" s="32" t="s">
        <v>7</v>
      </c>
      <c r="CL32" s="32" t="s">
        <v>7</v>
      </c>
      <c r="CM32" s="32" t="s">
        <v>7</v>
      </c>
      <c r="CN32" s="32" t="s">
        <v>7</v>
      </c>
      <c r="CO32" s="32" t="s">
        <v>7</v>
      </c>
      <c r="CP32" s="32" t="s">
        <v>7</v>
      </c>
      <c r="CQ32" s="32" t="s">
        <v>7</v>
      </c>
      <c r="CR32" s="32" t="s">
        <v>7</v>
      </c>
      <c r="CS32" s="32" t="s">
        <v>6</v>
      </c>
      <c r="CT32" s="32" t="s">
        <v>34</v>
      </c>
      <c r="CU32" s="32" t="s">
        <v>7</v>
      </c>
      <c r="CV32" s="32" t="s">
        <v>7</v>
      </c>
      <c r="CW32" s="32" t="s">
        <v>7</v>
      </c>
      <c r="CX32" s="32" t="s">
        <v>7</v>
      </c>
      <c r="CY32" s="32" t="s">
        <v>6</v>
      </c>
      <c r="CZ32" s="32" t="s">
        <v>7</v>
      </c>
      <c r="DA32" s="32" t="s">
        <v>438</v>
      </c>
      <c r="DB32" s="32" t="s">
        <v>6</v>
      </c>
      <c r="DC32" s="32" t="s">
        <v>7</v>
      </c>
      <c r="DD32" s="32" t="s">
        <v>7</v>
      </c>
      <c r="DE32" s="32" t="s">
        <v>7</v>
      </c>
      <c r="DF32" s="32" t="s">
        <v>6</v>
      </c>
      <c r="DG32" s="32" t="s">
        <v>6</v>
      </c>
      <c r="DH32" s="32" t="s">
        <v>6</v>
      </c>
      <c r="DI32" s="32" t="s">
        <v>7</v>
      </c>
      <c r="DJ32" s="32" t="s">
        <v>439</v>
      </c>
      <c r="DK32" s="32" t="s">
        <v>269</v>
      </c>
      <c r="DL32" s="32" t="s">
        <v>440</v>
      </c>
      <c r="DM32" s="32" t="s">
        <v>267</v>
      </c>
      <c r="DN32" s="32" t="s">
        <v>441</v>
      </c>
      <c r="DS32" s="32" t="s">
        <v>291</v>
      </c>
      <c r="DT32" s="32" t="s">
        <v>442</v>
      </c>
      <c r="DU32" s="32" t="s">
        <v>8</v>
      </c>
    </row>
    <row r="33" spans="1:125" customFormat="1" x14ac:dyDescent="0.25">
      <c r="A33" s="8">
        <v>1180</v>
      </c>
      <c r="B33" s="8" t="s">
        <v>205</v>
      </c>
      <c r="C33" s="34" t="s">
        <v>206</v>
      </c>
      <c r="D33" s="8">
        <v>5</v>
      </c>
      <c r="E33" s="7" t="s">
        <v>6</v>
      </c>
      <c r="F33" s="7" t="s">
        <v>7</v>
      </c>
      <c r="G33" s="7" t="s">
        <v>7</v>
      </c>
      <c r="H33" s="7" t="s">
        <v>7</v>
      </c>
      <c r="I33" s="7" t="s">
        <v>7</v>
      </c>
      <c r="J33" s="7" t="s">
        <v>7</v>
      </c>
      <c r="K33" s="17" t="s">
        <v>7</v>
      </c>
      <c r="L33" s="18" t="s">
        <v>6</v>
      </c>
      <c r="M33" s="7" t="s">
        <v>7</v>
      </c>
      <c r="N33" s="8" t="s">
        <v>34</v>
      </c>
      <c r="O33" s="7" t="s">
        <v>7</v>
      </c>
      <c r="P33" s="7" t="s">
        <v>7</v>
      </c>
      <c r="Q33" s="8" t="s">
        <v>6</v>
      </c>
      <c r="R33" s="7" t="s">
        <v>7</v>
      </c>
      <c r="S33" s="7" t="s">
        <v>7</v>
      </c>
      <c r="T33" s="7" t="s">
        <v>7</v>
      </c>
      <c r="U33" s="7" t="s">
        <v>7</v>
      </c>
      <c r="V33" s="8" t="s">
        <v>8</v>
      </c>
      <c r="W33" s="6"/>
      <c r="X33" s="6"/>
      <c r="Y33" s="6"/>
      <c r="Z33" s="6"/>
      <c r="AA33" s="6"/>
      <c r="AB33" s="6"/>
      <c r="AC33" s="6"/>
      <c r="AD33" s="6"/>
      <c r="AE33" s="8" t="s">
        <v>6</v>
      </c>
      <c r="AF33" s="8" t="s">
        <v>6</v>
      </c>
      <c r="AG33" s="8" t="s">
        <v>6</v>
      </c>
      <c r="AH33" s="8" t="s">
        <v>6</v>
      </c>
      <c r="AI33" s="8" t="s">
        <v>6</v>
      </c>
      <c r="AJ33" s="8" t="s">
        <v>6</v>
      </c>
      <c r="AK33" s="8" t="s">
        <v>6</v>
      </c>
      <c r="AL33" s="8" t="s">
        <v>7</v>
      </c>
      <c r="AM33" s="8" t="s">
        <v>590</v>
      </c>
      <c r="AN33" s="6"/>
      <c r="AO33" s="6"/>
      <c r="AP33" s="6"/>
      <c r="AQ33" s="6"/>
      <c r="AR33" s="6"/>
      <c r="AS33" s="6"/>
      <c r="AT33" s="6"/>
      <c r="AU33" s="6"/>
      <c r="AV33" s="6"/>
      <c r="AW33" s="32" t="s">
        <v>591</v>
      </c>
      <c r="AX33" s="8" t="s">
        <v>6</v>
      </c>
      <c r="AY33" s="8" t="s">
        <v>7</v>
      </c>
      <c r="AZ33" s="8" t="s">
        <v>6</v>
      </c>
      <c r="BA33" s="8" t="s">
        <v>6</v>
      </c>
      <c r="BB33" s="8" t="s">
        <v>6</v>
      </c>
      <c r="BC33" s="8" t="s">
        <v>6</v>
      </c>
      <c r="BD33" s="8" t="s">
        <v>7</v>
      </c>
      <c r="BE33" s="8" t="s">
        <v>592</v>
      </c>
      <c r="BF33" s="8" t="s">
        <v>7</v>
      </c>
      <c r="BG33" s="8" t="s">
        <v>7</v>
      </c>
      <c r="BH33" s="8" t="s">
        <v>7</v>
      </c>
      <c r="BI33" s="8" t="s">
        <v>7</v>
      </c>
      <c r="BJ33" s="8" t="s">
        <v>7</v>
      </c>
      <c r="BK33" s="8" t="s">
        <v>6</v>
      </c>
      <c r="BL33" s="8" t="s">
        <v>8</v>
      </c>
      <c r="BM33" s="8" t="s">
        <v>333</v>
      </c>
      <c r="BN33" s="8" t="s">
        <v>593</v>
      </c>
      <c r="BO33" s="8" t="s">
        <v>7</v>
      </c>
      <c r="BP33" s="8" t="s">
        <v>7</v>
      </c>
      <c r="BQ33" s="8" t="s">
        <v>6</v>
      </c>
      <c r="BR33" s="8" t="s">
        <v>7</v>
      </c>
      <c r="BS33" s="8" t="s">
        <v>5</v>
      </c>
      <c r="BT33" s="8" t="s">
        <v>594</v>
      </c>
      <c r="BU33" s="8" t="s">
        <v>275</v>
      </c>
      <c r="BV33" s="8" t="s">
        <v>595</v>
      </c>
      <c r="BW33" s="8" t="s">
        <v>21</v>
      </c>
      <c r="BX33" s="8" t="s">
        <v>596</v>
      </c>
      <c r="BY33" s="32"/>
      <c r="BZ33" s="32"/>
      <c r="CA33" s="32"/>
      <c r="CB33" s="32"/>
      <c r="CC33" s="32"/>
      <c r="CD33" s="32"/>
      <c r="CE33" s="32"/>
      <c r="CF33" s="32"/>
      <c r="CG33" s="8" t="s">
        <v>68</v>
      </c>
      <c r="CH33" s="8" t="s">
        <v>597</v>
      </c>
      <c r="CI33" s="32"/>
      <c r="CJ33" s="32"/>
      <c r="CK33" s="8" t="s">
        <v>7</v>
      </c>
      <c r="CL33" s="8" t="s">
        <v>7</v>
      </c>
      <c r="CM33" s="8" t="s">
        <v>7</v>
      </c>
      <c r="CN33" s="8" t="s">
        <v>7</v>
      </c>
      <c r="CO33" s="8" t="s">
        <v>7</v>
      </c>
      <c r="CP33" s="8" t="s">
        <v>7</v>
      </c>
      <c r="CQ33" s="8" t="s">
        <v>7</v>
      </c>
      <c r="CR33" s="8" t="s">
        <v>7</v>
      </c>
      <c r="CS33" s="8" t="s">
        <v>6</v>
      </c>
      <c r="CT33" s="8" t="s">
        <v>598</v>
      </c>
      <c r="CU33" s="8" t="s">
        <v>7</v>
      </c>
      <c r="CV33" s="8" t="s">
        <v>7</v>
      </c>
      <c r="CW33" s="8" t="s">
        <v>7</v>
      </c>
      <c r="CX33" s="8" t="s">
        <v>6</v>
      </c>
      <c r="CY33" s="8" t="s">
        <v>7</v>
      </c>
      <c r="CZ33" s="8" t="s">
        <v>7</v>
      </c>
      <c r="DA33" s="8" t="s">
        <v>599</v>
      </c>
      <c r="DB33" s="8" t="s">
        <v>6</v>
      </c>
      <c r="DC33" s="8" t="s">
        <v>7</v>
      </c>
      <c r="DD33" s="8" t="s">
        <v>7</v>
      </c>
      <c r="DE33" s="8" t="s">
        <v>6</v>
      </c>
      <c r="DF33" s="8" t="s">
        <v>6</v>
      </c>
      <c r="DG33" s="8" t="s">
        <v>7</v>
      </c>
      <c r="DH33" s="8" t="s">
        <v>7</v>
      </c>
      <c r="DI33" s="8" t="s">
        <v>7</v>
      </c>
      <c r="DJ33" s="8" t="s">
        <v>600</v>
      </c>
      <c r="DK33" s="8" t="s">
        <v>269</v>
      </c>
      <c r="DL33" s="32" t="s">
        <v>601</v>
      </c>
      <c r="DM33" s="18" t="s">
        <v>267</v>
      </c>
      <c r="DN33" s="32" t="s">
        <v>602</v>
      </c>
      <c r="DO33" s="32"/>
      <c r="DP33" s="32"/>
      <c r="DQ33" s="32"/>
      <c r="DR33" s="32"/>
      <c r="DS33" s="8" t="s">
        <v>271</v>
      </c>
      <c r="DT33" s="18" t="s">
        <v>603</v>
      </c>
      <c r="DU33" s="8" t="s">
        <v>8</v>
      </c>
    </row>
    <row r="34" spans="1:125" customFormat="1" x14ac:dyDescent="0.25">
      <c r="A34" s="8">
        <v>1164</v>
      </c>
      <c r="B34" s="8" t="s">
        <v>116</v>
      </c>
      <c r="C34" s="34" t="s">
        <v>117</v>
      </c>
      <c r="D34" s="8">
        <v>4</v>
      </c>
      <c r="E34" s="7" t="s">
        <v>6</v>
      </c>
      <c r="F34" s="7" t="s">
        <v>7</v>
      </c>
      <c r="G34" s="7" t="s">
        <v>7</v>
      </c>
      <c r="H34" s="7" t="s">
        <v>7</v>
      </c>
      <c r="I34" s="7" t="s">
        <v>7</v>
      </c>
      <c r="J34" s="7" t="s">
        <v>7</v>
      </c>
      <c r="K34" s="7" t="s">
        <v>7</v>
      </c>
      <c r="L34" s="32" t="s">
        <v>6</v>
      </c>
      <c r="M34" s="28" t="s">
        <v>7</v>
      </c>
      <c r="N34" s="8" t="s">
        <v>34</v>
      </c>
      <c r="O34" s="32" t="s">
        <v>6</v>
      </c>
      <c r="P34" s="7" t="s">
        <v>7</v>
      </c>
      <c r="Q34" s="28" t="s">
        <v>7</v>
      </c>
      <c r="R34" s="7" t="s">
        <v>7</v>
      </c>
      <c r="S34" s="7" t="s">
        <v>7</v>
      </c>
      <c r="T34" s="17" t="s">
        <v>7</v>
      </c>
      <c r="U34" s="7" t="s">
        <v>7</v>
      </c>
      <c r="V34" s="8" t="s">
        <v>34</v>
      </c>
      <c r="W34" s="6"/>
      <c r="X34" s="6"/>
      <c r="Y34" s="6"/>
      <c r="Z34" s="6"/>
      <c r="AA34" s="6"/>
      <c r="AB34" s="6"/>
      <c r="AC34" s="6"/>
      <c r="AD34" s="6"/>
      <c r="AE34" s="8" t="s">
        <v>6</v>
      </c>
      <c r="AF34" s="8" t="s">
        <v>7</v>
      </c>
      <c r="AG34" s="8" t="s">
        <v>6</v>
      </c>
      <c r="AH34" s="8" t="s">
        <v>6</v>
      </c>
      <c r="AI34" s="8" t="s">
        <v>6</v>
      </c>
      <c r="AJ34" s="8" t="s">
        <v>7</v>
      </c>
      <c r="AK34" s="8" t="s">
        <v>6</v>
      </c>
      <c r="AL34" s="8" t="s">
        <v>7</v>
      </c>
      <c r="AM34" s="8" t="s">
        <v>443</v>
      </c>
      <c r="AN34" s="6"/>
      <c r="AO34" s="6"/>
      <c r="AP34" s="6"/>
      <c r="AQ34" s="6"/>
      <c r="AR34" s="6"/>
      <c r="AS34" s="6"/>
      <c r="AT34" s="6"/>
      <c r="AU34" s="6"/>
      <c r="AV34" s="6"/>
      <c r="AW34" s="32" t="s">
        <v>34</v>
      </c>
      <c r="AX34" s="8" t="s">
        <v>6</v>
      </c>
      <c r="AY34" s="8" t="s">
        <v>7</v>
      </c>
      <c r="AZ34" s="8" t="s">
        <v>7</v>
      </c>
      <c r="BA34" s="8" t="s">
        <v>6</v>
      </c>
      <c r="BB34" s="8" t="s">
        <v>7</v>
      </c>
      <c r="BC34" s="8" t="s">
        <v>7</v>
      </c>
      <c r="BD34" s="8" t="s">
        <v>7</v>
      </c>
      <c r="BE34" s="8" t="s">
        <v>34</v>
      </c>
      <c r="BF34" s="8" t="s">
        <v>7</v>
      </c>
      <c r="BG34" s="8" t="s">
        <v>7</v>
      </c>
      <c r="BH34" s="8" t="s">
        <v>7</v>
      </c>
      <c r="BI34" s="8" t="s">
        <v>7</v>
      </c>
      <c r="BJ34" s="8" t="s">
        <v>7</v>
      </c>
      <c r="BK34" s="8" t="s">
        <v>6</v>
      </c>
      <c r="BL34" s="8" t="s">
        <v>34</v>
      </c>
      <c r="BM34" s="8" t="s">
        <v>333</v>
      </c>
      <c r="BN34" s="8" t="s">
        <v>444</v>
      </c>
      <c r="BO34" s="8" t="s">
        <v>7</v>
      </c>
      <c r="BP34" s="8" t="s">
        <v>7</v>
      </c>
      <c r="BQ34" s="8" t="s">
        <v>6</v>
      </c>
      <c r="BR34" s="8" t="s">
        <v>7</v>
      </c>
      <c r="BS34" s="8" t="s">
        <v>5</v>
      </c>
      <c r="BT34" s="8" t="s">
        <v>445</v>
      </c>
      <c r="BU34" s="8" t="s">
        <v>275</v>
      </c>
      <c r="BV34" s="8" t="s">
        <v>446</v>
      </c>
      <c r="BW34" s="18" t="s">
        <v>21</v>
      </c>
      <c r="BX34" s="18" t="s">
        <v>447</v>
      </c>
      <c r="BY34" s="32"/>
      <c r="BZ34" s="32"/>
      <c r="CA34" s="32"/>
      <c r="CB34" s="32"/>
      <c r="CC34" s="32"/>
      <c r="CD34" s="32"/>
      <c r="CE34" s="18" t="s">
        <v>284</v>
      </c>
      <c r="CF34" s="18" t="s">
        <v>448</v>
      </c>
      <c r="CG34" s="32" t="s">
        <v>68</v>
      </c>
      <c r="CH34" s="32" t="s">
        <v>449</v>
      </c>
      <c r="CI34" s="32"/>
      <c r="CJ34" s="32"/>
      <c r="CK34" s="8" t="s">
        <v>6</v>
      </c>
      <c r="CL34" s="8" t="s">
        <v>6</v>
      </c>
      <c r="CM34" s="8" t="s">
        <v>7</v>
      </c>
      <c r="CN34" s="8" t="s">
        <v>6</v>
      </c>
      <c r="CO34" s="8" t="s">
        <v>7</v>
      </c>
      <c r="CP34" s="8" t="s">
        <v>7</v>
      </c>
      <c r="CQ34" s="8" t="s">
        <v>7</v>
      </c>
      <c r="CR34" s="8" t="s">
        <v>7</v>
      </c>
      <c r="CS34" s="8" t="s">
        <v>7</v>
      </c>
      <c r="CT34" s="8" t="s">
        <v>34</v>
      </c>
      <c r="CU34" s="8" t="s">
        <v>6</v>
      </c>
      <c r="CV34" s="8" t="s">
        <v>6</v>
      </c>
      <c r="CW34" s="8" t="s">
        <v>6</v>
      </c>
      <c r="CX34" s="8" t="s">
        <v>6</v>
      </c>
      <c r="CY34" s="8" t="s">
        <v>6</v>
      </c>
      <c r="CZ34" s="8" t="s">
        <v>7</v>
      </c>
      <c r="DA34" s="8" t="s">
        <v>450</v>
      </c>
      <c r="DB34" s="8" t="s">
        <v>7</v>
      </c>
      <c r="DC34" s="8" t="s">
        <v>7</v>
      </c>
      <c r="DD34" s="8" t="s">
        <v>7</v>
      </c>
      <c r="DE34" s="8" t="s">
        <v>6</v>
      </c>
      <c r="DF34" s="8" t="s">
        <v>7</v>
      </c>
      <c r="DG34" s="8" t="s">
        <v>7</v>
      </c>
      <c r="DH34" s="8" t="s">
        <v>6</v>
      </c>
      <c r="DI34" s="8" t="s">
        <v>7</v>
      </c>
      <c r="DJ34" s="8" t="s">
        <v>451</v>
      </c>
      <c r="DK34" s="8" t="s">
        <v>269</v>
      </c>
      <c r="DL34" s="32" t="s">
        <v>452</v>
      </c>
      <c r="DM34" s="8" t="s">
        <v>267</v>
      </c>
      <c r="DN34" s="32" t="s">
        <v>452</v>
      </c>
      <c r="DO34" s="32"/>
      <c r="DP34" s="32"/>
      <c r="DQ34" s="32"/>
      <c r="DR34" s="32"/>
      <c r="DS34" s="8" t="s">
        <v>271</v>
      </c>
      <c r="DT34" s="8" t="s">
        <v>34</v>
      </c>
      <c r="DU34" s="8" t="s">
        <v>8</v>
      </c>
    </row>
    <row r="35" spans="1:125" x14ac:dyDescent="0.25">
      <c r="A35" s="32">
        <v>1165</v>
      </c>
      <c r="B35" s="32" t="s">
        <v>126</v>
      </c>
      <c r="C35" s="34" t="s">
        <v>127</v>
      </c>
      <c r="D35" s="32">
        <v>5</v>
      </c>
      <c r="E35" s="28" t="s">
        <v>6</v>
      </c>
      <c r="F35" s="28" t="s">
        <v>7</v>
      </c>
      <c r="G35" s="28" t="s">
        <v>7</v>
      </c>
      <c r="H35" s="28" t="s">
        <v>7</v>
      </c>
      <c r="I35" s="28" t="s">
        <v>7</v>
      </c>
      <c r="J35" s="28" t="s">
        <v>7</v>
      </c>
      <c r="K35" s="28" t="s">
        <v>7</v>
      </c>
      <c r="L35" s="28" t="s">
        <v>7</v>
      </c>
      <c r="M35" s="32" t="s">
        <v>6</v>
      </c>
      <c r="N35" s="32" t="s">
        <v>34</v>
      </c>
      <c r="O35" s="28" t="s">
        <v>7</v>
      </c>
      <c r="P35" s="28" t="s">
        <v>7</v>
      </c>
      <c r="Q35" s="32" t="s">
        <v>6</v>
      </c>
      <c r="R35" s="28" t="s">
        <v>7</v>
      </c>
      <c r="S35" s="28" t="s">
        <v>7</v>
      </c>
      <c r="T35" s="28" t="s">
        <v>7</v>
      </c>
      <c r="U35" s="28" t="s">
        <v>7</v>
      </c>
      <c r="V35" s="32" t="s">
        <v>34</v>
      </c>
      <c r="W35" s="31"/>
      <c r="X35" s="31"/>
      <c r="Y35" s="31"/>
      <c r="Z35" s="31"/>
      <c r="AA35" s="31"/>
      <c r="AB35" s="31"/>
      <c r="AC35" s="31"/>
      <c r="AD35" s="31"/>
      <c r="AE35" s="32" t="s">
        <v>6</v>
      </c>
      <c r="AF35" s="32" t="s">
        <v>7</v>
      </c>
      <c r="AG35" s="32" t="s">
        <v>6</v>
      </c>
      <c r="AH35" s="32" t="s">
        <v>6</v>
      </c>
      <c r="AI35" s="32" t="s">
        <v>6</v>
      </c>
      <c r="AJ35" s="32" t="s">
        <v>6</v>
      </c>
      <c r="AK35" s="32" t="s">
        <v>7</v>
      </c>
      <c r="AL35" s="32" t="s">
        <v>7</v>
      </c>
      <c r="AM35" s="32" t="s">
        <v>34</v>
      </c>
      <c r="AN35" s="31"/>
      <c r="AO35" s="31"/>
      <c r="AP35" s="31"/>
      <c r="AQ35" s="31"/>
      <c r="AR35" s="31"/>
      <c r="AS35" s="31"/>
      <c r="AT35" s="31"/>
      <c r="AU35" s="31"/>
      <c r="AV35" s="31"/>
      <c r="AW35" s="32" t="s">
        <v>453</v>
      </c>
      <c r="AX35" s="32" t="s">
        <v>6</v>
      </c>
      <c r="AY35" s="32" t="s">
        <v>6</v>
      </c>
      <c r="AZ35" s="32" t="s">
        <v>6</v>
      </c>
      <c r="BA35" s="32" t="s">
        <v>7</v>
      </c>
      <c r="BB35" s="32" t="s">
        <v>6</v>
      </c>
      <c r="BC35" s="32" t="s">
        <v>7</v>
      </c>
      <c r="BD35" s="32" t="s">
        <v>7</v>
      </c>
      <c r="BE35" s="32" t="s">
        <v>34</v>
      </c>
      <c r="BF35" s="32" t="s">
        <v>7</v>
      </c>
      <c r="BG35" s="32" t="s">
        <v>7</v>
      </c>
      <c r="BH35" s="32" t="s">
        <v>7</v>
      </c>
      <c r="BI35" s="32" t="s">
        <v>7</v>
      </c>
      <c r="BJ35" s="32" t="s">
        <v>7</v>
      </c>
      <c r="BK35" s="32" t="s">
        <v>6</v>
      </c>
      <c r="BL35" s="32" t="s">
        <v>454</v>
      </c>
      <c r="BM35" s="32" t="s">
        <v>7</v>
      </c>
      <c r="BN35" s="32" t="s">
        <v>34</v>
      </c>
      <c r="BO35" s="32" t="s">
        <v>7</v>
      </c>
      <c r="BP35" s="32" t="s">
        <v>7</v>
      </c>
      <c r="BQ35" s="32" t="s">
        <v>6</v>
      </c>
      <c r="BR35" s="32" t="s">
        <v>7</v>
      </c>
      <c r="BS35" s="32" t="s">
        <v>5</v>
      </c>
      <c r="BT35" s="32" t="s">
        <v>456</v>
      </c>
      <c r="BU35" s="32" t="s">
        <v>275</v>
      </c>
      <c r="BV35" s="32" t="s">
        <v>455</v>
      </c>
      <c r="CE35" s="32" t="s">
        <v>284</v>
      </c>
      <c r="CF35" s="32" t="s">
        <v>457</v>
      </c>
      <c r="CG35" s="31"/>
      <c r="CH35" s="31"/>
      <c r="CK35" s="32" t="s">
        <v>7</v>
      </c>
      <c r="CL35" s="32" t="s">
        <v>7</v>
      </c>
      <c r="CM35" s="32" t="s">
        <v>7</v>
      </c>
      <c r="CN35" s="32" t="s">
        <v>7</v>
      </c>
      <c r="CO35" s="32" t="s">
        <v>7</v>
      </c>
      <c r="CP35" s="32" t="s">
        <v>7</v>
      </c>
      <c r="CQ35" s="32" t="s">
        <v>7</v>
      </c>
      <c r="CR35" s="32" t="s">
        <v>7</v>
      </c>
      <c r="CS35" s="32" t="s">
        <v>6</v>
      </c>
      <c r="CT35" s="32" t="s">
        <v>34</v>
      </c>
      <c r="CU35" s="32" t="s">
        <v>7</v>
      </c>
      <c r="CV35" s="32" t="s">
        <v>7</v>
      </c>
      <c r="CW35" s="32" t="s">
        <v>7</v>
      </c>
      <c r="CX35" s="32" t="s">
        <v>7</v>
      </c>
      <c r="CY35" s="32" t="s">
        <v>7</v>
      </c>
      <c r="CZ35" s="32" t="s">
        <v>6</v>
      </c>
      <c r="DA35" s="32" t="s">
        <v>34</v>
      </c>
      <c r="DB35" s="32" t="s">
        <v>6</v>
      </c>
      <c r="DC35" s="32" t="s">
        <v>7</v>
      </c>
      <c r="DD35" s="32" t="s">
        <v>7</v>
      </c>
      <c r="DE35" s="32" t="s">
        <v>7</v>
      </c>
      <c r="DF35" s="32" t="s">
        <v>6</v>
      </c>
      <c r="DG35" s="32" t="s">
        <v>6</v>
      </c>
      <c r="DH35" s="32" t="s">
        <v>7</v>
      </c>
      <c r="DI35" s="32" t="s">
        <v>7</v>
      </c>
      <c r="DJ35" s="32" t="s">
        <v>34</v>
      </c>
      <c r="DK35" s="32" t="s">
        <v>269</v>
      </c>
      <c r="DL35" s="32" t="s">
        <v>458</v>
      </c>
      <c r="DM35" s="32" t="s">
        <v>267</v>
      </c>
      <c r="DN35" s="32" t="s">
        <v>459</v>
      </c>
      <c r="DS35" s="32" t="s">
        <v>291</v>
      </c>
      <c r="DT35" s="32" t="s">
        <v>460</v>
      </c>
      <c r="DU35" s="32" t="s">
        <v>8</v>
      </c>
    </row>
    <row r="36" spans="1:125" customFormat="1" x14ac:dyDescent="0.25">
      <c r="A36" s="8">
        <v>1182</v>
      </c>
      <c r="B36" s="8" t="s">
        <v>219</v>
      </c>
      <c r="C36" s="34" t="s">
        <v>220</v>
      </c>
      <c r="D36" s="8">
        <v>5</v>
      </c>
      <c r="E36" s="32" t="s">
        <v>7</v>
      </c>
      <c r="F36" s="32" t="s">
        <v>7</v>
      </c>
      <c r="G36" s="32" t="s">
        <v>6</v>
      </c>
      <c r="H36" s="32" t="s">
        <v>7</v>
      </c>
      <c r="I36" s="32" t="s">
        <v>7</v>
      </c>
      <c r="J36" s="32" t="s">
        <v>7</v>
      </c>
      <c r="K36" s="32" t="s">
        <v>6</v>
      </c>
      <c r="L36" s="32" t="s">
        <v>7</v>
      </c>
      <c r="M36" s="32" t="s">
        <v>7</v>
      </c>
      <c r="N36" s="8" t="s">
        <v>612</v>
      </c>
      <c r="O36" s="32" t="s">
        <v>7</v>
      </c>
      <c r="P36" s="32" t="s">
        <v>7</v>
      </c>
      <c r="Q36" s="32" t="s">
        <v>7</v>
      </c>
      <c r="R36" s="32" t="s">
        <v>7</v>
      </c>
      <c r="S36" s="32" t="s">
        <v>7</v>
      </c>
      <c r="T36" s="32" t="s">
        <v>6</v>
      </c>
      <c r="U36" s="32" t="s">
        <v>7</v>
      </c>
      <c r="V36" s="8" t="s">
        <v>613</v>
      </c>
      <c r="W36" s="32"/>
      <c r="X36" s="32"/>
      <c r="Y36" s="32"/>
      <c r="Z36" s="32"/>
      <c r="AA36" s="32"/>
      <c r="AB36" s="32"/>
      <c r="AC36" s="32"/>
      <c r="AD36" s="32"/>
      <c r="AE36" s="8" t="s">
        <v>6</v>
      </c>
      <c r="AF36" s="8" t="s">
        <v>7</v>
      </c>
      <c r="AG36" s="8" t="s">
        <v>6</v>
      </c>
      <c r="AH36" s="8" t="s">
        <v>6</v>
      </c>
      <c r="AI36" s="8" t="s">
        <v>7</v>
      </c>
      <c r="AJ36" s="8" t="s">
        <v>6</v>
      </c>
      <c r="AK36" s="8" t="s">
        <v>6</v>
      </c>
      <c r="AL36" s="8" t="s">
        <v>7</v>
      </c>
      <c r="AM36" s="8" t="s">
        <v>614</v>
      </c>
      <c r="AN36" s="32"/>
      <c r="AO36" s="32"/>
      <c r="AP36" s="32"/>
      <c r="AQ36" s="32"/>
      <c r="AR36" s="32"/>
      <c r="AS36" s="32"/>
      <c r="AT36" s="32"/>
      <c r="AU36" s="32"/>
      <c r="AV36" s="32"/>
      <c r="AW36" s="32" t="s">
        <v>615</v>
      </c>
      <c r="AX36" s="8" t="s">
        <v>6</v>
      </c>
      <c r="AY36" s="8" t="s">
        <v>6</v>
      </c>
      <c r="AZ36" s="8" t="s">
        <v>6</v>
      </c>
      <c r="BA36" s="8" t="s">
        <v>7</v>
      </c>
      <c r="BB36" s="8" t="s">
        <v>6</v>
      </c>
      <c r="BC36" s="8" t="s">
        <v>7</v>
      </c>
      <c r="BD36" s="8" t="s">
        <v>7</v>
      </c>
      <c r="BE36" s="8" t="s">
        <v>616</v>
      </c>
      <c r="BF36" s="8" t="s">
        <v>6</v>
      </c>
      <c r="BG36" s="8" t="s">
        <v>7</v>
      </c>
      <c r="BH36" s="8" t="s">
        <v>7</v>
      </c>
      <c r="BI36" s="8" t="s">
        <v>7</v>
      </c>
      <c r="BJ36" s="8" t="s">
        <v>6</v>
      </c>
      <c r="BK36" s="8" t="s">
        <v>7</v>
      </c>
      <c r="BL36" s="8" t="s">
        <v>617</v>
      </c>
      <c r="BM36" s="8" t="s">
        <v>7</v>
      </c>
      <c r="BN36" s="8" t="s">
        <v>34</v>
      </c>
      <c r="BO36" s="8" t="s">
        <v>7</v>
      </c>
      <c r="BP36" s="8" t="s">
        <v>7</v>
      </c>
      <c r="BQ36" s="8" t="s">
        <v>6</v>
      </c>
      <c r="BR36" s="8" t="s">
        <v>7</v>
      </c>
      <c r="BS36" s="8" t="s">
        <v>5</v>
      </c>
      <c r="BT36" s="8" t="s">
        <v>618</v>
      </c>
      <c r="BU36" s="18" t="s">
        <v>275</v>
      </c>
      <c r="BV36" s="18" t="s">
        <v>619</v>
      </c>
      <c r="BW36" s="32"/>
      <c r="BX36" s="32"/>
      <c r="BY36" s="32"/>
      <c r="BZ36" s="32"/>
      <c r="CA36" s="32"/>
      <c r="CB36" s="32"/>
      <c r="CC36" s="32"/>
      <c r="CD36" s="18" t="s">
        <v>42</v>
      </c>
      <c r="CE36" s="32"/>
      <c r="CF36" s="32"/>
      <c r="CG36" s="32"/>
      <c r="CH36" s="32"/>
      <c r="CI36" s="32"/>
      <c r="CJ36" s="32"/>
      <c r="CK36" s="8" t="s">
        <v>7</v>
      </c>
      <c r="CL36" s="8" t="s">
        <v>7</v>
      </c>
      <c r="CM36" s="8" t="s">
        <v>7</v>
      </c>
      <c r="CN36" s="8" t="s">
        <v>7</v>
      </c>
      <c r="CO36" s="8" t="s">
        <v>7</v>
      </c>
      <c r="CP36" s="8" t="s">
        <v>7</v>
      </c>
      <c r="CQ36" s="8" t="s">
        <v>7</v>
      </c>
      <c r="CR36" s="8" t="s">
        <v>7</v>
      </c>
      <c r="CS36" s="8" t="s">
        <v>6</v>
      </c>
      <c r="CT36" s="8" t="s">
        <v>34</v>
      </c>
      <c r="CU36" s="8" t="s">
        <v>7</v>
      </c>
      <c r="CV36" s="8" t="s">
        <v>6</v>
      </c>
      <c r="CW36" s="8" t="s">
        <v>7</v>
      </c>
      <c r="CX36" s="8" t="s">
        <v>6</v>
      </c>
      <c r="CY36" s="8" t="s">
        <v>6</v>
      </c>
      <c r="CZ36" s="8" t="s">
        <v>7</v>
      </c>
      <c r="DA36" s="8" t="s">
        <v>620</v>
      </c>
      <c r="DB36" s="8" t="s">
        <v>7</v>
      </c>
      <c r="DC36" s="8" t="s">
        <v>7</v>
      </c>
      <c r="DD36" s="8" t="s">
        <v>7</v>
      </c>
      <c r="DE36" s="8" t="s">
        <v>7</v>
      </c>
      <c r="DF36" s="8" t="s">
        <v>6</v>
      </c>
      <c r="DG36" s="8" t="s">
        <v>6</v>
      </c>
      <c r="DH36" s="8" t="s">
        <v>7</v>
      </c>
      <c r="DI36" s="8" t="s">
        <v>7</v>
      </c>
      <c r="DJ36" s="8" t="s">
        <v>8</v>
      </c>
      <c r="DK36" s="32" t="s">
        <v>269</v>
      </c>
      <c r="DL36" s="32" t="s">
        <v>621</v>
      </c>
      <c r="DM36" s="32"/>
      <c r="DN36" s="32"/>
      <c r="DO36" s="32"/>
      <c r="DP36" s="32"/>
      <c r="DQ36" s="32"/>
      <c r="DR36" s="32"/>
      <c r="DS36" s="8" t="s">
        <v>351</v>
      </c>
      <c r="DT36" s="8" t="s">
        <v>622</v>
      </c>
      <c r="DU36" s="8" t="s">
        <v>8</v>
      </c>
    </row>
    <row r="37" spans="1:125" customFormat="1" x14ac:dyDescent="0.25">
      <c r="A37" s="8">
        <v>1186</v>
      </c>
      <c r="B37" s="8" t="s">
        <v>237</v>
      </c>
      <c r="C37" s="34" t="s">
        <v>238</v>
      </c>
      <c r="D37" s="8">
        <v>3</v>
      </c>
      <c r="E37" s="32" t="s">
        <v>7</v>
      </c>
      <c r="F37" s="32" t="s">
        <v>7</v>
      </c>
      <c r="G37" s="32" t="s">
        <v>6</v>
      </c>
      <c r="H37" s="32" t="s">
        <v>7</v>
      </c>
      <c r="I37" s="32" t="s">
        <v>6</v>
      </c>
      <c r="J37" s="32" t="s">
        <v>7</v>
      </c>
      <c r="K37" s="32" t="s">
        <v>6</v>
      </c>
      <c r="L37" s="32" t="s">
        <v>7</v>
      </c>
      <c r="M37" s="32" t="s">
        <v>7</v>
      </c>
      <c r="N37" s="8" t="s">
        <v>643</v>
      </c>
      <c r="O37" s="32" t="s">
        <v>6</v>
      </c>
      <c r="P37" s="32" t="s">
        <v>7</v>
      </c>
      <c r="Q37" s="32" t="s">
        <v>7</v>
      </c>
      <c r="R37" s="32" t="s">
        <v>7</v>
      </c>
      <c r="S37" s="32" t="s">
        <v>7</v>
      </c>
      <c r="T37" s="8" t="s">
        <v>6</v>
      </c>
      <c r="U37" s="32" t="s">
        <v>7</v>
      </c>
      <c r="V37" s="8" t="s">
        <v>644</v>
      </c>
      <c r="W37" s="32"/>
      <c r="X37" s="32"/>
      <c r="Y37" s="32"/>
      <c r="Z37" s="32"/>
      <c r="AA37" s="32"/>
      <c r="AB37" s="32"/>
      <c r="AC37" s="32"/>
      <c r="AD37" s="32"/>
      <c r="AE37" s="8" t="s">
        <v>7</v>
      </c>
      <c r="AF37" s="8" t="s">
        <v>7</v>
      </c>
      <c r="AG37" s="8" t="s">
        <v>7</v>
      </c>
      <c r="AH37" s="8" t="s">
        <v>7</v>
      </c>
      <c r="AI37" s="8" t="s">
        <v>7</v>
      </c>
      <c r="AJ37" s="8" t="s">
        <v>7</v>
      </c>
      <c r="AK37" s="8" t="s">
        <v>6</v>
      </c>
      <c r="AL37" s="8" t="s">
        <v>7</v>
      </c>
      <c r="AM37" s="8" t="s">
        <v>645</v>
      </c>
      <c r="AN37" s="32"/>
      <c r="AO37" s="32"/>
      <c r="AP37" s="32"/>
      <c r="AQ37" s="32"/>
      <c r="AR37" s="32"/>
      <c r="AS37" s="32"/>
      <c r="AT37" s="32"/>
      <c r="AU37" s="32"/>
      <c r="AV37" s="32"/>
      <c r="AW37" s="32" t="s">
        <v>646</v>
      </c>
      <c r="AX37" s="8" t="s">
        <v>6</v>
      </c>
      <c r="AY37" s="8" t="s">
        <v>6</v>
      </c>
      <c r="AZ37" s="8" t="s">
        <v>7</v>
      </c>
      <c r="BA37" s="8" t="s">
        <v>7</v>
      </c>
      <c r="BB37" s="8" t="s">
        <v>7</v>
      </c>
      <c r="BC37" s="8" t="s">
        <v>7</v>
      </c>
      <c r="BD37" s="8" t="s">
        <v>7</v>
      </c>
      <c r="BE37" s="8" t="s">
        <v>647</v>
      </c>
      <c r="BF37" s="8" t="s">
        <v>7</v>
      </c>
      <c r="BG37" s="8" t="s">
        <v>7</v>
      </c>
      <c r="BH37" s="8" t="s">
        <v>7</v>
      </c>
      <c r="BI37" s="8" t="s">
        <v>7</v>
      </c>
      <c r="BJ37" s="8" t="s">
        <v>7</v>
      </c>
      <c r="BK37" s="8" t="s">
        <v>6</v>
      </c>
      <c r="BL37" s="8" t="s">
        <v>34</v>
      </c>
      <c r="BM37" s="8" t="s">
        <v>7</v>
      </c>
      <c r="BN37" s="8" t="s">
        <v>34</v>
      </c>
      <c r="BO37" s="8" t="s">
        <v>7</v>
      </c>
      <c r="BP37" s="8" t="s">
        <v>6</v>
      </c>
      <c r="BQ37" s="8" t="s">
        <v>7</v>
      </c>
      <c r="BR37" s="8" t="s">
        <v>7</v>
      </c>
      <c r="BS37" s="32" t="s">
        <v>5</v>
      </c>
      <c r="BT37" s="32" t="s">
        <v>648</v>
      </c>
      <c r="BU37" s="32" t="s">
        <v>275</v>
      </c>
      <c r="BV37" s="32" t="s">
        <v>649</v>
      </c>
      <c r="BW37" s="32"/>
      <c r="BX37" s="32"/>
      <c r="BY37" s="32"/>
      <c r="BZ37" s="32"/>
      <c r="CA37" s="32"/>
      <c r="CB37" s="32"/>
      <c r="CC37" s="32"/>
      <c r="CD37" s="32"/>
      <c r="CE37" s="32"/>
      <c r="CF37" s="32"/>
      <c r="CG37" s="32"/>
      <c r="CH37" s="32"/>
      <c r="CI37" s="32"/>
      <c r="CJ37" s="32"/>
      <c r="CK37" s="8" t="s">
        <v>7</v>
      </c>
      <c r="CL37" s="8" t="s">
        <v>7</v>
      </c>
      <c r="CM37" s="8" t="s">
        <v>7</v>
      </c>
      <c r="CN37" s="8" t="s">
        <v>7</v>
      </c>
      <c r="CO37" s="8" t="s">
        <v>7</v>
      </c>
      <c r="CP37" s="8" t="s">
        <v>7</v>
      </c>
      <c r="CQ37" s="8" t="s">
        <v>7</v>
      </c>
      <c r="CR37" s="8" t="s">
        <v>7</v>
      </c>
      <c r="CS37" s="8" t="s">
        <v>6</v>
      </c>
      <c r="CT37" s="8" t="s">
        <v>34</v>
      </c>
      <c r="CU37" s="8" t="s">
        <v>7</v>
      </c>
      <c r="CV37" s="8" t="s">
        <v>7</v>
      </c>
      <c r="CW37" s="8" t="s">
        <v>7</v>
      </c>
      <c r="CX37" s="8" t="s">
        <v>6</v>
      </c>
      <c r="CY37" s="8" t="s">
        <v>6</v>
      </c>
      <c r="CZ37" s="8" t="s">
        <v>7</v>
      </c>
      <c r="DA37" s="8" t="s">
        <v>650</v>
      </c>
      <c r="DB37" s="8" t="s">
        <v>6</v>
      </c>
      <c r="DC37" s="8" t="s">
        <v>7</v>
      </c>
      <c r="DD37" s="8" t="s">
        <v>7</v>
      </c>
      <c r="DE37" s="8" t="s">
        <v>7</v>
      </c>
      <c r="DF37" s="8" t="s">
        <v>6</v>
      </c>
      <c r="DG37" s="8" t="s">
        <v>7</v>
      </c>
      <c r="DH37" s="8" t="s">
        <v>7</v>
      </c>
      <c r="DI37" s="8" t="s">
        <v>7</v>
      </c>
      <c r="DJ37" s="8" t="s">
        <v>651</v>
      </c>
      <c r="DK37" s="32"/>
      <c r="DL37" s="32"/>
      <c r="DM37" s="32"/>
      <c r="DN37" s="32"/>
      <c r="DO37" s="32"/>
      <c r="DP37" s="32"/>
      <c r="DQ37" s="8" t="s">
        <v>381</v>
      </c>
      <c r="DR37" s="8" t="s">
        <v>34</v>
      </c>
      <c r="DS37" s="32"/>
      <c r="DT37" s="8" t="s">
        <v>39</v>
      </c>
      <c r="DU37" s="8" t="s">
        <v>8</v>
      </c>
    </row>
    <row r="38" spans="1:125" customFormat="1" x14ac:dyDescent="0.25">
      <c r="A38" s="8">
        <v>1166</v>
      </c>
      <c r="B38" s="8" t="s">
        <v>130</v>
      </c>
      <c r="C38" s="34" t="s">
        <v>131</v>
      </c>
      <c r="D38" s="8">
        <v>5</v>
      </c>
      <c r="E38" s="7" t="s">
        <v>7</v>
      </c>
      <c r="F38" s="7" t="s">
        <v>6</v>
      </c>
      <c r="G38" s="7" t="s">
        <v>7</v>
      </c>
      <c r="H38" s="7" t="s">
        <v>7</v>
      </c>
      <c r="I38" s="7" t="s">
        <v>7</v>
      </c>
      <c r="J38" s="7" t="s">
        <v>7</v>
      </c>
      <c r="K38" s="7" t="s">
        <v>7</v>
      </c>
      <c r="L38" s="8" t="s">
        <v>6</v>
      </c>
      <c r="M38" s="7" t="s">
        <v>7</v>
      </c>
      <c r="N38" s="8" t="s">
        <v>34</v>
      </c>
      <c r="O38" s="32" t="s">
        <v>6</v>
      </c>
      <c r="P38" s="7" t="s">
        <v>7</v>
      </c>
      <c r="Q38" s="28" t="s">
        <v>7</v>
      </c>
      <c r="R38" s="7" t="s">
        <v>7</v>
      </c>
      <c r="S38" s="7" t="s">
        <v>7</v>
      </c>
      <c r="T38" s="28" t="s">
        <v>7</v>
      </c>
      <c r="U38" s="7" t="s">
        <v>7</v>
      </c>
      <c r="V38" s="8" t="s">
        <v>34</v>
      </c>
      <c r="W38" s="6"/>
      <c r="X38" s="6"/>
      <c r="Y38" s="6"/>
      <c r="Z38" s="6"/>
      <c r="AA38" s="6"/>
      <c r="AB38" s="6"/>
      <c r="AC38" s="6"/>
      <c r="AD38" s="6"/>
      <c r="AE38" s="8" t="s">
        <v>7</v>
      </c>
      <c r="AF38" s="8" t="s">
        <v>7</v>
      </c>
      <c r="AG38" s="8" t="s">
        <v>6</v>
      </c>
      <c r="AH38" s="8" t="s">
        <v>6</v>
      </c>
      <c r="AI38" s="8" t="s">
        <v>7</v>
      </c>
      <c r="AJ38" s="8" t="s">
        <v>7</v>
      </c>
      <c r="AK38" s="8" t="s">
        <v>6</v>
      </c>
      <c r="AL38" s="8" t="s">
        <v>7</v>
      </c>
      <c r="AM38" s="8" t="s">
        <v>461</v>
      </c>
      <c r="AN38" s="6"/>
      <c r="AO38" s="6"/>
      <c r="AP38" s="6"/>
      <c r="AQ38" s="6"/>
      <c r="AR38" s="6"/>
      <c r="AS38" s="6"/>
      <c r="AT38" s="6"/>
      <c r="AU38" s="6"/>
      <c r="AV38" s="6"/>
      <c r="AW38" s="32" t="s">
        <v>462</v>
      </c>
      <c r="AX38" s="8" t="s">
        <v>7</v>
      </c>
      <c r="AY38" s="8" t="s">
        <v>7</v>
      </c>
      <c r="AZ38" s="8" t="s">
        <v>7</v>
      </c>
      <c r="BA38" s="8" t="s">
        <v>7</v>
      </c>
      <c r="BB38" s="8" t="s">
        <v>6</v>
      </c>
      <c r="BC38" s="8" t="s">
        <v>6</v>
      </c>
      <c r="BD38" s="8" t="s">
        <v>7</v>
      </c>
      <c r="BE38" s="8" t="s">
        <v>463</v>
      </c>
      <c r="BF38" s="8" t="s">
        <v>7</v>
      </c>
      <c r="BG38" s="8" t="s">
        <v>7</v>
      </c>
      <c r="BH38" s="8" t="s">
        <v>6</v>
      </c>
      <c r="BI38" s="8" t="s">
        <v>6</v>
      </c>
      <c r="BJ38" s="8" t="s">
        <v>7</v>
      </c>
      <c r="BK38" s="8" t="s">
        <v>7</v>
      </c>
      <c r="BL38" s="8" t="s">
        <v>34</v>
      </c>
      <c r="BM38" s="8" t="s">
        <v>7</v>
      </c>
      <c r="BN38" s="8" t="s">
        <v>34</v>
      </c>
      <c r="BO38" s="8" t="s">
        <v>7</v>
      </c>
      <c r="BP38" s="8" t="s">
        <v>6</v>
      </c>
      <c r="BQ38" s="8" t="s">
        <v>7</v>
      </c>
      <c r="BR38" s="8" t="s">
        <v>7</v>
      </c>
      <c r="BS38" s="8" t="s">
        <v>5</v>
      </c>
      <c r="BT38" s="8" t="s">
        <v>464</v>
      </c>
      <c r="BU38" s="18" t="s">
        <v>275</v>
      </c>
      <c r="BV38" s="18" t="s">
        <v>465</v>
      </c>
      <c r="BW38" s="32"/>
      <c r="BX38" s="32"/>
      <c r="BY38" s="32"/>
      <c r="BZ38" s="32"/>
      <c r="CA38" s="32"/>
      <c r="CB38" s="32"/>
      <c r="CC38" s="32"/>
      <c r="CD38" s="32"/>
      <c r="CE38" s="32"/>
      <c r="CF38" s="32"/>
      <c r="CG38" s="31"/>
      <c r="CH38" s="31"/>
      <c r="CI38" s="32"/>
      <c r="CJ38" s="32"/>
      <c r="CK38" s="8" t="s">
        <v>7</v>
      </c>
      <c r="CL38" s="8" t="s">
        <v>7</v>
      </c>
      <c r="CM38" s="8" t="s">
        <v>7</v>
      </c>
      <c r="CN38" s="8" t="s">
        <v>7</v>
      </c>
      <c r="CO38" s="8" t="s">
        <v>7</v>
      </c>
      <c r="CP38" s="8" t="s">
        <v>7</v>
      </c>
      <c r="CQ38" s="8" t="s">
        <v>7</v>
      </c>
      <c r="CR38" s="8" t="s">
        <v>7</v>
      </c>
      <c r="CS38" s="8" t="s">
        <v>6</v>
      </c>
      <c r="CT38" s="8" t="s">
        <v>34</v>
      </c>
      <c r="CU38" s="8" t="s">
        <v>7</v>
      </c>
      <c r="CV38" s="8" t="s">
        <v>7</v>
      </c>
      <c r="CW38" s="8" t="s">
        <v>7</v>
      </c>
      <c r="CX38" s="8" t="s">
        <v>6</v>
      </c>
      <c r="CY38" s="8" t="s">
        <v>6</v>
      </c>
      <c r="CZ38" s="8" t="s">
        <v>7</v>
      </c>
      <c r="DA38" s="8" t="s">
        <v>466</v>
      </c>
      <c r="DB38" s="8" t="s">
        <v>7</v>
      </c>
      <c r="DC38" s="8" t="s">
        <v>6</v>
      </c>
      <c r="DD38" s="8" t="s">
        <v>7</v>
      </c>
      <c r="DE38" s="8" t="s">
        <v>7</v>
      </c>
      <c r="DF38" s="8" t="s">
        <v>7</v>
      </c>
      <c r="DG38" s="8" t="s">
        <v>7</v>
      </c>
      <c r="DH38" s="8" t="s">
        <v>7</v>
      </c>
      <c r="DI38" s="8" t="s">
        <v>7</v>
      </c>
      <c r="DJ38" s="8" t="s">
        <v>34</v>
      </c>
      <c r="DL38" s="32"/>
      <c r="DM38" s="31"/>
      <c r="DN38" s="32"/>
      <c r="DO38" s="8" t="s">
        <v>68</v>
      </c>
      <c r="DP38" s="8" t="s">
        <v>467</v>
      </c>
      <c r="DQ38" s="32"/>
      <c r="DR38" s="32"/>
      <c r="DS38" s="18" t="s">
        <v>351</v>
      </c>
      <c r="DT38" s="8" t="s">
        <v>34</v>
      </c>
      <c r="DU38" s="8" t="s">
        <v>468</v>
      </c>
    </row>
    <row r="39" spans="1:125" x14ac:dyDescent="0.25">
      <c r="A39" s="32">
        <v>1168</v>
      </c>
      <c r="B39" s="32" t="s">
        <v>135</v>
      </c>
      <c r="C39" s="34" t="s">
        <v>136</v>
      </c>
      <c r="D39" s="32">
        <v>5</v>
      </c>
      <c r="E39" s="28" t="s">
        <v>6</v>
      </c>
      <c r="F39" s="28" t="s">
        <v>7</v>
      </c>
      <c r="G39" s="28" t="s">
        <v>7</v>
      </c>
      <c r="H39" s="28" t="s">
        <v>7</v>
      </c>
      <c r="I39" s="28" t="s">
        <v>7</v>
      </c>
      <c r="J39" s="28" t="s">
        <v>7</v>
      </c>
      <c r="K39" s="28" t="s">
        <v>7</v>
      </c>
      <c r="L39" s="32" t="s">
        <v>6</v>
      </c>
      <c r="M39" s="28" t="s">
        <v>7</v>
      </c>
      <c r="N39" s="32" t="s">
        <v>34</v>
      </c>
      <c r="O39" s="28" t="s">
        <v>7</v>
      </c>
      <c r="P39" s="28" t="s">
        <v>7</v>
      </c>
      <c r="Q39" s="28" t="s">
        <v>7</v>
      </c>
      <c r="R39" s="28" t="s">
        <v>7</v>
      </c>
      <c r="S39" s="28" t="s">
        <v>7</v>
      </c>
      <c r="T39" s="32" t="s">
        <v>6</v>
      </c>
      <c r="U39" s="28" t="s">
        <v>7</v>
      </c>
      <c r="V39" s="32" t="s">
        <v>481</v>
      </c>
      <c r="W39" s="31"/>
      <c r="X39" s="31"/>
      <c r="Y39" s="31"/>
      <c r="Z39" s="31"/>
      <c r="AA39" s="31"/>
      <c r="AB39" s="31"/>
      <c r="AC39" s="31"/>
      <c r="AD39" s="31"/>
      <c r="AE39" s="32" t="s">
        <v>6</v>
      </c>
      <c r="AF39" s="32" t="s">
        <v>6</v>
      </c>
      <c r="AG39" s="32" t="s">
        <v>6</v>
      </c>
      <c r="AH39" s="32" t="s">
        <v>6</v>
      </c>
      <c r="AI39" s="32" t="s">
        <v>6</v>
      </c>
      <c r="AJ39" s="32" t="s">
        <v>7</v>
      </c>
      <c r="AK39" s="32" t="s">
        <v>7</v>
      </c>
      <c r="AL39" s="32" t="s">
        <v>7</v>
      </c>
      <c r="AM39" s="32" t="s">
        <v>34</v>
      </c>
      <c r="AN39" s="31"/>
      <c r="AO39" s="31"/>
      <c r="AP39" s="31"/>
      <c r="AQ39" s="31"/>
      <c r="AR39" s="31"/>
      <c r="AS39" s="31"/>
      <c r="AT39" s="31"/>
      <c r="AU39" s="31"/>
      <c r="AV39" s="31"/>
      <c r="AW39" s="32" t="s">
        <v>482</v>
      </c>
      <c r="AX39" s="32" t="s">
        <v>6</v>
      </c>
      <c r="AY39" s="32" t="s">
        <v>6</v>
      </c>
      <c r="AZ39" s="32" t="s">
        <v>6</v>
      </c>
      <c r="BA39" s="32" t="s">
        <v>6</v>
      </c>
      <c r="BB39" s="32" t="s">
        <v>7</v>
      </c>
      <c r="BC39" s="32" t="s">
        <v>7</v>
      </c>
      <c r="BD39" s="32" t="s">
        <v>7</v>
      </c>
      <c r="BE39" s="32" t="s">
        <v>34</v>
      </c>
      <c r="BF39" s="32" t="s">
        <v>6</v>
      </c>
      <c r="BG39" s="32" t="s">
        <v>6</v>
      </c>
      <c r="BH39" s="32" t="s">
        <v>7</v>
      </c>
      <c r="BI39" s="32" t="s">
        <v>6</v>
      </c>
      <c r="BJ39" s="32" t="s">
        <v>6</v>
      </c>
      <c r="BK39" s="32" t="s">
        <v>7</v>
      </c>
      <c r="BL39" s="32" t="s">
        <v>483</v>
      </c>
      <c r="BM39" s="32" t="s">
        <v>7</v>
      </c>
      <c r="BN39" s="32" t="s">
        <v>484</v>
      </c>
      <c r="BO39" s="32" t="s">
        <v>6</v>
      </c>
      <c r="BP39" s="32" t="s">
        <v>7</v>
      </c>
      <c r="BQ39" s="32" t="s">
        <v>7</v>
      </c>
      <c r="BR39" s="32" t="s">
        <v>7</v>
      </c>
      <c r="BS39" s="31"/>
      <c r="BT39" s="31"/>
      <c r="BU39" s="31"/>
      <c r="BV39" s="31"/>
      <c r="BW39" s="31"/>
      <c r="BX39" s="31"/>
      <c r="BY39" s="31"/>
      <c r="BZ39" s="31"/>
      <c r="CA39" s="31"/>
      <c r="CB39" s="31"/>
      <c r="CC39" s="31"/>
      <c r="CD39" s="31"/>
      <c r="CE39" s="31"/>
      <c r="CF39" s="31"/>
      <c r="CG39" s="31"/>
      <c r="CH39" s="31"/>
      <c r="CI39" s="32" t="s">
        <v>266</v>
      </c>
      <c r="CJ39" s="32" t="s">
        <v>34</v>
      </c>
      <c r="CK39" s="32" t="s">
        <v>6</v>
      </c>
      <c r="CL39" s="32" t="s">
        <v>6</v>
      </c>
      <c r="CM39" s="32" t="s">
        <v>6</v>
      </c>
      <c r="CN39" s="32" t="s">
        <v>6</v>
      </c>
      <c r="CO39" s="32" t="s">
        <v>7</v>
      </c>
      <c r="CP39" s="32" t="s">
        <v>7</v>
      </c>
      <c r="CQ39" s="32" t="s">
        <v>7</v>
      </c>
      <c r="CR39" s="32" t="s">
        <v>7</v>
      </c>
      <c r="CS39" s="32" t="s">
        <v>7</v>
      </c>
      <c r="CT39" s="32" t="s">
        <v>485</v>
      </c>
      <c r="CU39" s="32" t="s">
        <v>7</v>
      </c>
      <c r="CV39" s="32" t="s">
        <v>6</v>
      </c>
      <c r="CW39" s="32" t="s">
        <v>7</v>
      </c>
      <c r="CX39" s="32" t="s">
        <v>7</v>
      </c>
      <c r="CY39" s="32" t="s">
        <v>6</v>
      </c>
      <c r="CZ39" s="32" t="s">
        <v>7</v>
      </c>
      <c r="DA39" s="32" t="s">
        <v>486</v>
      </c>
      <c r="DB39" s="32" t="s">
        <v>6</v>
      </c>
      <c r="DC39" s="32" t="s">
        <v>7</v>
      </c>
      <c r="DD39" s="32" t="s">
        <v>7</v>
      </c>
      <c r="DE39" s="32" t="s">
        <v>7</v>
      </c>
      <c r="DF39" s="32" t="s">
        <v>6</v>
      </c>
      <c r="DG39" s="32" t="s">
        <v>7</v>
      </c>
      <c r="DH39" s="32" t="s">
        <v>7</v>
      </c>
      <c r="DI39" s="32" t="s">
        <v>7</v>
      </c>
      <c r="DJ39" s="32" t="s">
        <v>487</v>
      </c>
      <c r="DK39" s="32" t="s">
        <v>269</v>
      </c>
      <c r="DL39" s="32" t="s">
        <v>488</v>
      </c>
      <c r="DM39" s="32" t="s">
        <v>267</v>
      </c>
      <c r="DN39" s="32" t="s">
        <v>489</v>
      </c>
      <c r="DS39" s="32" t="s">
        <v>271</v>
      </c>
      <c r="DT39" s="32" t="s">
        <v>490</v>
      </c>
      <c r="DU39" s="32" t="s">
        <v>8</v>
      </c>
    </row>
    <row r="40" spans="1:125" x14ac:dyDescent="0.25">
      <c r="A40" s="32">
        <v>1167</v>
      </c>
      <c r="B40" s="32" t="s">
        <v>133</v>
      </c>
      <c r="C40" s="32" t="s">
        <v>134</v>
      </c>
      <c r="D40" s="32">
        <v>5</v>
      </c>
      <c r="E40" s="28" t="s">
        <v>7</v>
      </c>
      <c r="F40" s="28" t="s">
        <v>6</v>
      </c>
      <c r="G40" s="28" t="s">
        <v>7</v>
      </c>
      <c r="H40" s="28" t="s">
        <v>7</v>
      </c>
      <c r="I40" s="28" t="s">
        <v>7</v>
      </c>
      <c r="J40" s="28" t="s">
        <v>7</v>
      </c>
      <c r="K40" s="28" t="s">
        <v>7</v>
      </c>
      <c r="L40" s="32" t="s">
        <v>6</v>
      </c>
      <c r="M40" s="28" t="s">
        <v>7</v>
      </c>
      <c r="N40" s="32" t="s">
        <v>34</v>
      </c>
      <c r="O40" s="28" t="s">
        <v>7</v>
      </c>
      <c r="P40" s="28" t="s">
        <v>7</v>
      </c>
      <c r="Q40" s="32" t="s">
        <v>6</v>
      </c>
      <c r="R40" s="28" t="s">
        <v>7</v>
      </c>
      <c r="S40" s="28" t="s">
        <v>7</v>
      </c>
      <c r="T40" s="32" t="s">
        <v>6</v>
      </c>
      <c r="U40" s="28" t="s">
        <v>7</v>
      </c>
      <c r="V40" s="32" t="s">
        <v>469</v>
      </c>
      <c r="W40" s="31"/>
      <c r="X40" s="31"/>
      <c r="Y40" s="31"/>
      <c r="Z40" s="31"/>
      <c r="AA40" s="31"/>
      <c r="AB40" s="31"/>
      <c r="AC40" s="31"/>
      <c r="AD40" s="31"/>
      <c r="AE40" s="32" t="s">
        <v>6</v>
      </c>
      <c r="AF40" s="32" t="s">
        <v>7</v>
      </c>
      <c r="AG40" s="32" t="s">
        <v>6</v>
      </c>
      <c r="AH40" s="32" t="s">
        <v>6</v>
      </c>
      <c r="AI40" s="32" t="s">
        <v>7</v>
      </c>
      <c r="AJ40" s="32" t="s">
        <v>6</v>
      </c>
      <c r="AK40" s="32" t="s">
        <v>7</v>
      </c>
      <c r="AL40" s="32" t="s">
        <v>7</v>
      </c>
      <c r="AM40" s="32" t="s">
        <v>470</v>
      </c>
      <c r="AN40" s="31"/>
      <c r="AO40" s="31"/>
      <c r="AP40" s="31"/>
      <c r="AQ40" s="31"/>
      <c r="AR40" s="31"/>
      <c r="AS40" s="31"/>
      <c r="AT40" s="31"/>
      <c r="AU40" s="31"/>
      <c r="AV40" s="31"/>
      <c r="AW40" s="32" t="s">
        <v>471</v>
      </c>
      <c r="AX40" s="32" t="s">
        <v>6</v>
      </c>
      <c r="AY40" s="32" t="s">
        <v>7</v>
      </c>
      <c r="AZ40" s="32" t="s">
        <v>6</v>
      </c>
      <c r="BA40" s="32" t="s">
        <v>6</v>
      </c>
      <c r="BB40" s="32" t="s">
        <v>7</v>
      </c>
      <c r="BC40" s="32" t="s">
        <v>6</v>
      </c>
      <c r="BD40" s="32" t="s">
        <v>7</v>
      </c>
      <c r="BE40" s="32" t="s">
        <v>472</v>
      </c>
      <c r="BF40" s="32" t="s">
        <v>7</v>
      </c>
      <c r="BG40" s="32" t="s">
        <v>7</v>
      </c>
      <c r="BH40" s="32" t="s">
        <v>7</v>
      </c>
      <c r="BI40" s="32" t="s">
        <v>7</v>
      </c>
      <c r="BJ40" s="32" t="s">
        <v>6</v>
      </c>
      <c r="BK40" s="32" t="s">
        <v>7</v>
      </c>
      <c r="BL40" s="32" t="s">
        <v>473</v>
      </c>
      <c r="BM40" s="32" t="s">
        <v>7</v>
      </c>
      <c r="BN40" s="32" t="s">
        <v>34</v>
      </c>
      <c r="BO40" s="32" t="s">
        <v>7</v>
      </c>
      <c r="BP40" s="32" t="s">
        <v>7</v>
      </c>
      <c r="BQ40" s="32" t="s">
        <v>6</v>
      </c>
      <c r="BR40" s="32" t="s">
        <v>7</v>
      </c>
      <c r="BS40" s="32" t="s">
        <v>5</v>
      </c>
      <c r="BT40" s="32" t="s">
        <v>474</v>
      </c>
      <c r="BU40" s="32" t="s">
        <v>275</v>
      </c>
      <c r="BV40" s="32" t="s">
        <v>475</v>
      </c>
      <c r="CE40" s="32" t="s">
        <v>284</v>
      </c>
      <c r="CF40" s="32" t="s">
        <v>476</v>
      </c>
      <c r="CG40" s="32" t="s">
        <v>68</v>
      </c>
      <c r="CH40" s="32" t="s">
        <v>477</v>
      </c>
      <c r="CK40" s="32" t="s">
        <v>6</v>
      </c>
      <c r="CL40" s="32" t="s">
        <v>7</v>
      </c>
      <c r="CM40" s="32" t="s">
        <v>7</v>
      </c>
      <c r="CN40" s="32" t="s">
        <v>6</v>
      </c>
      <c r="CO40" s="32" t="s">
        <v>7</v>
      </c>
      <c r="CP40" s="32" t="s">
        <v>7</v>
      </c>
      <c r="CQ40" s="32" t="s">
        <v>7</v>
      </c>
      <c r="CR40" s="32" t="s">
        <v>7</v>
      </c>
      <c r="CS40" s="32" t="s">
        <v>7</v>
      </c>
      <c r="CT40" s="32" t="s">
        <v>34</v>
      </c>
      <c r="CU40" s="32" t="s">
        <v>7</v>
      </c>
      <c r="CV40" s="32" t="s">
        <v>7</v>
      </c>
      <c r="CW40" s="32" t="s">
        <v>7</v>
      </c>
      <c r="CX40" s="32" t="s">
        <v>7</v>
      </c>
      <c r="CY40" s="32" t="s">
        <v>6</v>
      </c>
      <c r="CZ40" s="32" t="s">
        <v>7</v>
      </c>
      <c r="DA40" s="32" t="s">
        <v>478</v>
      </c>
      <c r="DB40" s="32" t="s">
        <v>6</v>
      </c>
      <c r="DC40" s="32" t="s">
        <v>7</v>
      </c>
      <c r="DD40" s="32" t="s">
        <v>7</v>
      </c>
      <c r="DE40" s="32" t="s">
        <v>7</v>
      </c>
      <c r="DF40" s="32" t="s">
        <v>6</v>
      </c>
      <c r="DG40" s="32" t="s">
        <v>7</v>
      </c>
      <c r="DH40" s="32" t="s">
        <v>7</v>
      </c>
      <c r="DI40" s="32" t="s">
        <v>7</v>
      </c>
      <c r="DJ40" s="32" t="s">
        <v>479</v>
      </c>
      <c r="DK40" s="31"/>
      <c r="DM40" s="32" t="s">
        <v>267</v>
      </c>
      <c r="DN40" s="32" t="s">
        <v>480</v>
      </c>
      <c r="DS40" s="32" t="s">
        <v>351</v>
      </c>
      <c r="DT40" s="32" t="s">
        <v>34</v>
      </c>
      <c r="DU40" s="32" t="s">
        <v>8</v>
      </c>
    </row>
    <row r="41" spans="1:125" customFormat="1" x14ac:dyDescent="0.25">
      <c r="A41" s="8">
        <v>1169</v>
      </c>
      <c r="B41" s="8" t="s">
        <v>140</v>
      </c>
      <c r="C41" s="8" t="s">
        <v>141</v>
      </c>
      <c r="D41" s="8">
        <v>5</v>
      </c>
      <c r="E41" s="32" t="s">
        <v>7</v>
      </c>
      <c r="F41" s="32" t="s">
        <v>7</v>
      </c>
      <c r="G41" s="32" t="s">
        <v>6</v>
      </c>
      <c r="H41" s="32" t="s">
        <v>6</v>
      </c>
      <c r="I41" s="32" t="s">
        <v>7</v>
      </c>
      <c r="J41" s="32" t="s">
        <v>7</v>
      </c>
      <c r="K41" s="32" t="s">
        <v>7</v>
      </c>
      <c r="L41" s="32" t="s">
        <v>7</v>
      </c>
      <c r="M41" s="32" t="s">
        <v>7</v>
      </c>
      <c r="N41" s="8" t="s">
        <v>491</v>
      </c>
      <c r="O41" s="32" t="s">
        <v>7</v>
      </c>
      <c r="P41" s="32" t="s">
        <v>7</v>
      </c>
      <c r="Q41" s="32" t="s">
        <v>6</v>
      </c>
      <c r="R41" s="32" t="s">
        <v>7</v>
      </c>
      <c r="S41" s="32" t="s">
        <v>7</v>
      </c>
      <c r="T41" s="32" t="s">
        <v>7</v>
      </c>
      <c r="U41" s="32" t="s">
        <v>7</v>
      </c>
      <c r="V41" s="8" t="s">
        <v>34</v>
      </c>
      <c r="W41" s="32"/>
      <c r="X41" s="32"/>
      <c r="Y41" s="32"/>
      <c r="Z41" s="32"/>
      <c r="AA41" s="32"/>
      <c r="AB41" s="32"/>
      <c r="AC41" s="32"/>
      <c r="AD41" s="32"/>
      <c r="AE41" s="8" t="s">
        <v>6</v>
      </c>
      <c r="AF41" s="8" t="s">
        <v>6</v>
      </c>
      <c r="AG41" s="8" t="s">
        <v>6</v>
      </c>
      <c r="AH41" s="8" t="s">
        <v>6</v>
      </c>
      <c r="AI41" s="8" t="s">
        <v>7</v>
      </c>
      <c r="AJ41" s="8" t="s">
        <v>7</v>
      </c>
      <c r="AK41" s="8" t="s">
        <v>7</v>
      </c>
      <c r="AL41" s="8" t="s">
        <v>7</v>
      </c>
      <c r="AM41" s="8" t="s">
        <v>34</v>
      </c>
      <c r="AN41" s="32"/>
      <c r="AO41" s="32"/>
      <c r="AP41" s="32"/>
      <c r="AQ41" s="32"/>
      <c r="AR41" s="32"/>
      <c r="AS41" s="32"/>
      <c r="AT41" s="32"/>
      <c r="AU41" s="32"/>
      <c r="AV41" s="32"/>
      <c r="AW41" s="32" t="s">
        <v>492</v>
      </c>
      <c r="AX41" s="8" t="s">
        <v>6</v>
      </c>
      <c r="AY41" s="8" t="s">
        <v>6</v>
      </c>
      <c r="AZ41" s="8" t="s">
        <v>6</v>
      </c>
      <c r="BA41" s="8" t="s">
        <v>7</v>
      </c>
      <c r="BB41" s="8" t="s">
        <v>7</v>
      </c>
      <c r="BC41" s="8" t="s">
        <v>6</v>
      </c>
      <c r="BD41" s="8" t="s">
        <v>6</v>
      </c>
      <c r="BE41" s="8" t="s">
        <v>493</v>
      </c>
      <c r="BF41" s="8" t="s">
        <v>6</v>
      </c>
      <c r="BG41" s="8" t="s">
        <v>6</v>
      </c>
      <c r="BH41" s="8" t="s">
        <v>6</v>
      </c>
      <c r="BI41" s="8" t="s">
        <v>6</v>
      </c>
      <c r="BJ41" s="8" t="s">
        <v>7</v>
      </c>
      <c r="BK41" s="8" t="s">
        <v>7</v>
      </c>
      <c r="BL41" s="8" t="s">
        <v>494</v>
      </c>
      <c r="BM41" s="8" t="s">
        <v>7</v>
      </c>
      <c r="BN41" s="8" t="s">
        <v>495</v>
      </c>
      <c r="BO41" s="8" t="s">
        <v>7</v>
      </c>
      <c r="BP41" s="8" t="s">
        <v>6</v>
      </c>
      <c r="BQ41" s="8" t="s">
        <v>7</v>
      </c>
      <c r="BR41" s="8" t="s">
        <v>7</v>
      </c>
      <c r="BS41" s="32"/>
      <c r="BT41" s="32"/>
      <c r="BU41" s="32"/>
      <c r="BV41" s="32"/>
      <c r="BW41" s="32"/>
      <c r="BX41" s="32"/>
      <c r="BY41" s="32"/>
      <c r="BZ41" s="32"/>
      <c r="CA41" s="32"/>
      <c r="CB41" s="32"/>
      <c r="CC41" s="32"/>
      <c r="CD41" s="32"/>
      <c r="CE41" s="32"/>
      <c r="CF41" s="32"/>
      <c r="CG41" s="32"/>
      <c r="CH41" s="32"/>
      <c r="CI41" s="8" t="s">
        <v>266</v>
      </c>
      <c r="CJ41" s="8" t="s">
        <v>34</v>
      </c>
      <c r="CK41" s="8" t="s">
        <v>7</v>
      </c>
      <c r="CL41" s="8" t="s">
        <v>6</v>
      </c>
      <c r="CM41" s="8" t="s">
        <v>7</v>
      </c>
      <c r="CN41" s="8" t="s">
        <v>7</v>
      </c>
      <c r="CO41" s="8" t="s">
        <v>7</v>
      </c>
      <c r="CP41" s="8" t="s">
        <v>7</v>
      </c>
      <c r="CQ41" s="8" t="s">
        <v>7</v>
      </c>
      <c r="CR41" s="8" t="s">
        <v>6</v>
      </c>
      <c r="CS41" s="8" t="s">
        <v>7</v>
      </c>
      <c r="CT41" s="8" t="s">
        <v>496</v>
      </c>
      <c r="CU41" s="8" t="s">
        <v>7</v>
      </c>
      <c r="CV41" s="8" t="s">
        <v>6</v>
      </c>
      <c r="CW41" s="8" t="s">
        <v>7</v>
      </c>
      <c r="CX41" s="8" t="s">
        <v>7</v>
      </c>
      <c r="CY41" s="8" t="s">
        <v>7</v>
      </c>
      <c r="CZ41" s="8" t="s">
        <v>7</v>
      </c>
      <c r="DA41" s="8" t="s">
        <v>34</v>
      </c>
      <c r="DB41" s="8" t="s">
        <v>6</v>
      </c>
      <c r="DC41" s="8" t="s">
        <v>7</v>
      </c>
      <c r="DD41" s="8" t="s">
        <v>7</v>
      </c>
      <c r="DE41" s="8" t="s">
        <v>6</v>
      </c>
      <c r="DF41" s="8" t="s">
        <v>7</v>
      </c>
      <c r="DG41" s="8" t="s">
        <v>7</v>
      </c>
      <c r="DH41" s="8" t="s">
        <v>7</v>
      </c>
      <c r="DI41" s="8" t="s">
        <v>7</v>
      </c>
      <c r="DJ41" s="8" t="s">
        <v>497</v>
      </c>
      <c r="DK41" s="32" t="s">
        <v>269</v>
      </c>
      <c r="DL41" s="32" t="s">
        <v>498</v>
      </c>
      <c r="DM41" s="32" t="s">
        <v>267</v>
      </c>
      <c r="DN41" s="32" t="s">
        <v>499</v>
      </c>
      <c r="DO41" s="32"/>
      <c r="DP41" s="32"/>
      <c r="DQ41" s="32"/>
      <c r="DR41" s="32"/>
      <c r="DS41" s="18" t="s">
        <v>271</v>
      </c>
      <c r="DT41" s="8" t="s">
        <v>500</v>
      </c>
      <c r="DU41" s="8" t="s">
        <v>8</v>
      </c>
    </row>
    <row r="42" spans="1:125" customFormat="1" x14ac:dyDescent="0.25">
      <c r="A42" s="18">
        <v>1170</v>
      </c>
      <c r="B42" s="8" t="s">
        <v>150</v>
      </c>
      <c r="C42" s="8" t="s">
        <v>151</v>
      </c>
      <c r="D42" s="8">
        <v>5</v>
      </c>
      <c r="E42" s="32" t="s">
        <v>7</v>
      </c>
      <c r="F42" s="32" t="s">
        <v>7</v>
      </c>
      <c r="G42" s="32" t="s">
        <v>6</v>
      </c>
      <c r="H42" s="32" t="s">
        <v>7</v>
      </c>
      <c r="I42" s="32" t="s">
        <v>7</v>
      </c>
      <c r="J42" s="32" t="s">
        <v>6</v>
      </c>
      <c r="K42" s="32" t="s">
        <v>7</v>
      </c>
      <c r="L42" s="32" t="s">
        <v>7</v>
      </c>
      <c r="M42" s="32" t="s">
        <v>7</v>
      </c>
      <c r="N42" s="18" t="s">
        <v>501</v>
      </c>
      <c r="O42" s="32" t="s">
        <v>6</v>
      </c>
      <c r="P42" s="32" t="s">
        <v>7</v>
      </c>
      <c r="Q42" s="32" t="s">
        <v>7</v>
      </c>
      <c r="R42" s="32" t="s">
        <v>7</v>
      </c>
      <c r="S42" s="32" t="s">
        <v>7</v>
      </c>
      <c r="T42" s="32" t="s">
        <v>6</v>
      </c>
      <c r="U42" s="32" t="s">
        <v>7</v>
      </c>
      <c r="V42" s="18" t="s">
        <v>502</v>
      </c>
      <c r="W42" s="32"/>
      <c r="X42" s="32"/>
      <c r="Y42" s="32"/>
      <c r="Z42" s="32"/>
      <c r="AA42" s="32"/>
      <c r="AB42" s="32"/>
      <c r="AC42" s="32"/>
      <c r="AD42" s="32"/>
      <c r="AE42" s="8" t="s">
        <v>6</v>
      </c>
      <c r="AF42" s="8" t="s">
        <v>7</v>
      </c>
      <c r="AG42" s="8" t="s">
        <v>6</v>
      </c>
      <c r="AH42" s="8" t="s">
        <v>6</v>
      </c>
      <c r="AI42" s="8" t="s">
        <v>6</v>
      </c>
      <c r="AJ42" s="8" t="s">
        <v>7</v>
      </c>
      <c r="AK42" s="8" t="s">
        <v>6</v>
      </c>
      <c r="AL42" s="8" t="s">
        <v>7</v>
      </c>
      <c r="AM42" s="8" t="s">
        <v>503</v>
      </c>
      <c r="AN42" s="32"/>
      <c r="AO42" s="32"/>
      <c r="AP42" s="32"/>
      <c r="AQ42" s="32"/>
      <c r="AR42" s="32"/>
      <c r="AS42" s="32"/>
      <c r="AT42" s="32"/>
      <c r="AU42" s="32"/>
      <c r="AV42" s="32"/>
      <c r="AW42" s="32" t="s">
        <v>504</v>
      </c>
      <c r="AX42" s="8" t="s">
        <v>6</v>
      </c>
      <c r="AY42" s="8" t="s">
        <v>7</v>
      </c>
      <c r="AZ42" s="8" t="s">
        <v>6</v>
      </c>
      <c r="BA42" s="8" t="s">
        <v>7</v>
      </c>
      <c r="BB42" s="8" t="s">
        <v>7</v>
      </c>
      <c r="BC42" s="8" t="s">
        <v>6</v>
      </c>
      <c r="BD42" s="8" t="s">
        <v>7</v>
      </c>
      <c r="BE42" s="8" t="s">
        <v>505</v>
      </c>
      <c r="BF42" s="8" t="s">
        <v>7</v>
      </c>
      <c r="BG42" s="8" t="s">
        <v>7</v>
      </c>
      <c r="BH42" s="8" t="s">
        <v>6</v>
      </c>
      <c r="BI42" s="8" t="s">
        <v>7</v>
      </c>
      <c r="BJ42" s="8" t="s">
        <v>6</v>
      </c>
      <c r="BK42" s="8" t="s">
        <v>7</v>
      </c>
      <c r="BL42" s="8" t="s">
        <v>506</v>
      </c>
      <c r="BM42" s="8" t="s">
        <v>7</v>
      </c>
      <c r="BN42" s="8" t="s">
        <v>34</v>
      </c>
      <c r="BO42" s="8" t="s">
        <v>7</v>
      </c>
      <c r="BP42" s="8" t="s">
        <v>6</v>
      </c>
      <c r="BQ42" s="8" t="s">
        <v>6</v>
      </c>
      <c r="BR42" s="8" t="s">
        <v>7</v>
      </c>
      <c r="BS42" s="8" t="s">
        <v>5</v>
      </c>
      <c r="BT42" s="8" t="s">
        <v>507</v>
      </c>
      <c r="BU42" s="8" t="s">
        <v>275</v>
      </c>
      <c r="BV42" s="8" t="s">
        <v>508</v>
      </c>
      <c r="BW42" s="32"/>
      <c r="BX42" s="32"/>
      <c r="BY42" s="32"/>
      <c r="BZ42" s="32"/>
      <c r="CA42" s="32"/>
      <c r="CB42" s="32"/>
      <c r="CC42" s="32"/>
      <c r="CD42" s="32"/>
      <c r="CE42" s="18" t="s">
        <v>284</v>
      </c>
      <c r="CF42" s="18" t="s">
        <v>509</v>
      </c>
      <c r="CG42" s="18" t="s">
        <v>68</v>
      </c>
      <c r="CH42" s="18" t="s">
        <v>510</v>
      </c>
      <c r="CI42" s="32"/>
      <c r="CJ42" s="32"/>
      <c r="CK42" s="8" t="s">
        <v>6</v>
      </c>
      <c r="CL42" s="8" t="s">
        <v>6</v>
      </c>
      <c r="CM42" s="8" t="s">
        <v>7</v>
      </c>
      <c r="CN42" s="8" t="s">
        <v>6</v>
      </c>
      <c r="CO42" s="8" t="s">
        <v>7</v>
      </c>
      <c r="CP42" s="8" t="s">
        <v>7</v>
      </c>
      <c r="CQ42" s="8" t="s">
        <v>7</v>
      </c>
      <c r="CR42" s="8" t="s">
        <v>7</v>
      </c>
      <c r="CS42" s="8" t="s">
        <v>7</v>
      </c>
      <c r="CT42" s="8" t="s">
        <v>511</v>
      </c>
      <c r="CU42" s="8" t="s">
        <v>6</v>
      </c>
      <c r="CV42" s="8" t="s">
        <v>6</v>
      </c>
      <c r="CW42" s="8" t="s">
        <v>6</v>
      </c>
      <c r="CX42" s="8" t="s">
        <v>6</v>
      </c>
      <c r="CY42" s="8" t="s">
        <v>6</v>
      </c>
      <c r="CZ42" s="8" t="s">
        <v>7</v>
      </c>
      <c r="DA42" s="8" t="s">
        <v>512</v>
      </c>
      <c r="DB42" s="8" t="s">
        <v>6</v>
      </c>
      <c r="DC42" s="8" t="s">
        <v>7</v>
      </c>
      <c r="DD42" s="8" t="s">
        <v>6</v>
      </c>
      <c r="DE42" s="8" t="s">
        <v>6</v>
      </c>
      <c r="DF42" s="8" t="s">
        <v>7</v>
      </c>
      <c r="DG42" s="8" t="s">
        <v>7</v>
      </c>
      <c r="DH42" s="8" t="s">
        <v>6</v>
      </c>
      <c r="DI42" s="8" t="s">
        <v>7</v>
      </c>
      <c r="DJ42" s="8" t="s">
        <v>513</v>
      </c>
      <c r="DK42" s="32"/>
      <c r="DL42" s="32"/>
      <c r="DM42" s="8" t="s">
        <v>267</v>
      </c>
      <c r="DN42" s="32" t="s">
        <v>514</v>
      </c>
      <c r="DO42" s="32"/>
      <c r="DP42" s="32"/>
      <c r="DQ42" s="32"/>
      <c r="DR42" s="32"/>
      <c r="DS42" s="8" t="s">
        <v>271</v>
      </c>
      <c r="DT42" s="8" t="s">
        <v>515</v>
      </c>
      <c r="DU42" s="8" t="s">
        <v>8</v>
      </c>
    </row>
  </sheetData>
  <autoFilter ref="A1:DU42"/>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42"/>
  <sheetViews>
    <sheetView workbookViewId="0">
      <pane xSplit="3" ySplit="1" topLeftCell="D2" activePane="bottomRight" state="frozen"/>
      <selection pane="topRight" activeCell="D1" sqref="D1"/>
      <selection pane="bottomLeft" activeCell="A2" sqref="A2"/>
      <selection pane="bottomRight" activeCell="D27" sqref="D27"/>
    </sheetView>
  </sheetViews>
  <sheetFormatPr defaultColWidth="30.7109375" defaultRowHeight="15" x14ac:dyDescent="0.25"/>
  <cols>
    <col min="1" max="1" width="7.42578125" style="32" customWidth="1"/>
    <col min="2" max="2" width="30.7109375" style="32"/>
    <col min="3" max="3" width="6.42578125" style="32" customWidth="1"/>
    <col min="4" max="16384" width="30.7109375" style="32"/>
  </cols>
  <sheetData>
    <row r="1" spans="1:109" s="57" customFormat="1" ht="105" x14ac:dyDescent="0.25">
      <c r="A1" s="57" t="s">
        <v>0</v>
      </c>
      <c r="B1" s="57" t="s">
        <v>1</v>
      </c>
      <c r="C1" s="57" t="s">
        <v>2</v>
      </c>
      <c r="D1" s="57" t="s">
        <v>5319</v>
      </c>
      <c r="E1" s="62" t="s">
        <v>5347</v>
      </c>
      <c r="F1" s="62" t="s">
        <v>5348</v>
      </c>
      <c r="G1" s="62" t="s">
        <v>5349</v>
      </c>
      <c r="H1" s="62" t="s">
        <v>5350</v>
      </c>
      <c r="I1" s="62" t="s">
        <v>5351</v>
      </c>
      <c r="J1" s="62" t="s">
        <v>5352</v>
      </c>
      <c r="K1" s="62" t="s">
        <v>5353</v>
      </c>
      <c r="L1" s="62" t="s">
        <v>5320</v>
      </c>
      <c r="M1" s="57" t="s">
        <v>5321</v>
      </c>
      <c r="N1" s="62" t="s">
        <v>5354</v>
      </c>
      <c r="O1" s="62" t="s">
        <v>5355</v>
      </c>
      <c r="P1" s="62" t="s">
        <v>5356</v>
      </c>
      <c r="Q1" s="62" t="s">
        <v>5357</v>
      </c>
      <c r="R1" s="62" t="s">
        <v>5358</v>
      </c>
      <c r="S1" s="62" t="s">
        <v>5359</v>
      </c>
      <c r="T1" s="62" t="s">
        <v>5360</v>
      </c>
      <c r="U1" s="62" t="s">
        <v>5322</v>
      </c>
      <c r="V1" s="57" t="s">
        <v>5323</v>
      </c>
      <c r="W1" s="62" t="s">
        <v>5324</v>
      </c>
      <c r="X1" s="62" t="s">
        <v>5325</v>
      </c>
      <c r="Y1" s="62" t="s">
        <v>5326</v>
      </c>
      <c r="Z1" s="62" t="s">
        <v>5361</v>
      </c>
      <c r="AA1" s="62" t="s">
        <v>5362</v>
      </c>
      <c r="AB1" s="62" t="s">
        <v>5363</v>
      </c>
      <c r="AC1" s="62" t="s">
        <v>5364</v>
      </c>
      <c r="AD1" s="62" t="s">
        <v>5365</v>
      </c>
      <c r="AE1" s="62" t="s">
        <v>5366</v>
      </c>
      <c r="AF1" s="62" t="s">
        <v>5367</v>
      </c>
      <c r="AG1" s="62" t="s">
        <v>5327</v>
      </c>
      <c r="AH1" s="57" t="s">
        <v>5328</v>
      </c>
      <c r="AI1" s="62" t="s">
        <v>5374</v>
      </c>
      <c r="AJ1" s="62" t="s">
        <v>5373</v>
      </c>
      <c r="AK1" s="62" t="s">
        <v>5372</v>
      </c>
      <c r="AL1" s="62" t="s">
        <v>5371</v>
      </c>
      <c r="AM1" s="62" t="s">
        <v>5370</v>
      </c>
      <c r="AN1" s="62" t="s">
        <v>5369</v>
      </c>
      <c r="AO1" s="62" t="s">
        <v>5368</v>
      </c>
      <c r="AP1" s="62" t="s">
        <v>5329</v>
      </c>
      <c r="AQ1" s="57" t="s">
        <v>5330</v>
      </c>
      <c r="AR1" s="62" t="s">
        <v>5375</v>
      </c>
      <c r="AS1" s="62" t="s">
        <v>5376</v>
      </c>
      <c r="AT1" s="62" t="s">
        <v>5377</v>
      </c>
      <c r="AU1" s="62" t="s">
        <v>5378</v>
      </c>
      <c r="AV1" s="62" t="s">
        <v>5379</v>
      </c>
      <c r="AW1" s="62" t="s">
        <v>5380</v>
      </c>
      <c r="AX1" s="62" t="s">
        <v>5381</v>
      </c>
      <c r="AY1" s="62" t="s">
        <v>5331</v>
      </c>
      <c r="AZ1" s="62" t="s">
        <v>5332</v>
      </c>
      <c r="BA1" s="62" t="s">
        <v>5382</v>
      </c>
      <c r="BB1" s="62" t="s">
        <v>5383</v>
      </c>
      <c r="BC1" s="62" t="s">
        <v>5384</v>
      </c>
      <c r="BD1" s="62" t="s">
        <v>5385</v>
      </c>
      <c r="BE1" s="62" t="s">
        <v>5386</v>
      </c>
      <c r="BF1" s="62" t="s">
        <v>5387</v>
      </c>
      <c r="BG1" s="62" t="s">
        <v>5388</v>
      </c>
      <c r="BH1" s="62" t="s">
        <v>5333</v>
      </c>
      <c r="BI1" s="57" t="s">
        <v>5334</v>
      </c>
      <c r="BJ1" s="62" t="s">
        <v>5389</v>
      </c>
      <c r="BK1" s="62" t="s">
        <v>5390</v>
      </c>
      <c r="BL1" s="62" t="s">
        <v>5391</v>
      </c>
      <c r="BM1" s="62" t="s">
        <v>5392</v>
      </c>
      <c r="BN1" s="62" t="s">
        <v>5393</v>
      </c>
      <c r="BO1" s="62" t="s">
        <v>5394</v>
      </c>
      <c r="BP1" s="62" t="s">
        <v>5395</v>
      </c>
      <c r="BQ1" s="62" t="s">
        <v>5335</v>
      </c>
      <c r="BR1" s="62" t="s">
        <v>5336</v>
      </c>
      <c r="BS1" s="62" t="s">
        <v>5396</v>
      </c>
      <c r="BT1" s="62" t="s">
        <v>5397</v>
      </c>
      <c r="BU1" s="62" t="s">
        <v>5398</v>
      </c>
      <c r="BV1" s="62" t="s">
        <v>5399</v>
      </c>
      <c r="BW1" s="62" t="s">
        <v>5400</v>
      </c>
      <c r="BX1" s="62" t="s">
        <v>5401</v>
      </c>
      <c r="BY1" s="62" t="s">
        <v>5402</v>
      </c>
      <c r="BZ1" s="62" t="s">
        <v>5337</v>
      </c>
      <c r="CA1" s="57" t="s">
        <v>5338</v>
      </c>
      <c r="CB1" s="62" t="s">
        <v>5403</v>
      </c>
      <c r="CC1" s="62" t="s">
        <v>5404</v>
      </c>
      <c r="CD1" s="62" t="s">
        <v>5405</v>
      </c>
      <c r="CE1" s="62" t="s">
        <v>5406</v>
      </c>
      <c r="CF1" s="62" t="s">
        <v>5407</v>
      </c>
      <c r="CG1" s="62" t="s">
        <v>5408</v>
      </c>
      <c r="CH1" s="62" t="s">
        <v>5409</v>
      </c>
      <c r="CI1" s="62" t="s">
        <v>5339</v>
      </c>
      <c r="CJ1" s="57" t="s">
        <v>5340</v>
      </c>
      <c r="CK1" s="62" t="s">
        <v>5410</v>
      </c>
      <c r="CL1" s="62" t="s">
        <v>5411</v>
      </c>
      <c r="CM1" s="62" t="s">
        <v>5412</v>
      </c>
      <c r="CN1" s="62" t="s">
        <v>5413</v>
      </c>
      <c r="CO1" s="62" t="s">
        <v>5414</v>
      </c>
      <c r="CP1" s="62" t="s">
        <v>5415</v>
      </c>
      <c r="CQ1" s="62" t="s">
        <v>5416</v>
      </c>
      <c r="CR1" s="62" t="s">
        <v>5341</v>
      </c>
      <c r="CS1" s="57" t="s">
        <v>5342</v>
      </c>
      <c r="CT1" s="62" t="s">
        <v>5417</v>
      </c>
      <c r="CU1" s="62" t="s">
        <v>5418</v>
      </c>
      <c r="CV1" s="62" t="s">
        <v>5419</v>
      </c>
      <c r="CW1" s="62" t="s">
        <v>5420</v>
      </c>
      <c r="CX1" s="62" t="s">
        <v>5421</v>
      </c>
      <c r="CY1" s="62" t="s">
        <v>5422</v>
      </c>
      <c r="CZ1" s="62" t="s">
        <v>5423</v>
      </c>
      <c r="DA1" s="62" t="s">
        <v>5343</v>
      </c>
      <c r="DB1" s="57" t="s">
        <v>5344</v>
      </c>
      <c r="DC1" s="62" t="s">
        <v>5345</v>
      </c>
      <c r="DD1" s="62" t="s">
        <v>5346</v>
      </c>
      <c r="DE1" s="57" t="s">
        <v>3519</v>
      </c>
    </row>
    <row r="2" spans="1:109" x14ac:dyDescent="0.25">
      <c r="A2" s="32">
        <v>1144</v>
      </c>
      <c r="B2" s="32" t="s">
        <v>3</v>
      </c>
      <c r="C2" s="32" t="s">
        <v>4</v>
      </c>
      <c r="CS2" s="32" t="s">
        <v>68</v>
      </c>
      <c r="CT2" s="32" t="s">
        <v>7</v>
      </c>
      <c r="CU2" s="32" t="s">
        <v>6</v>
      </c>
      <c r="CV2" s="32" t="s">
        <v>7</v>
      </c>
      <c r="CW2" s="32" t="s">
        <v>7</v>
      </c>
      <c r="CX2" s="32" t="s">
        <v>7</v>
      </c>
      <c r="CY2" s="32" t="s">
        <v>7</v>
      </c>
      <c r="CZ2" s="32" t="s">
        <v>7</v>
      </c>
      <c r="DA2" s="32" t="s">
        <v>3520</v>
      </c>
      <c r="DE2" s="32" t="s">
        <v>3521</v>
      </c>
    </row>
    <row r="3" spans="1:109" x14ac:dyDescent="0.25">
      <c r="A3" s="32">
        <v>1145</v>
      </c>
      <c r="B3" s="32" t="s">
        <v>14</v>
      </c>
      <c r="C3" s="32" t="s">
        <v>15</v>
      </c>
      <c r="D3" s="32" t="s">
        <v>3513</v>
      </c>
      <c r="E3" s="32" t="s">
        <v>6</v>
      </c>
      <c r="F3" s="32" t="s">
        <v>6</v>
      </c>
      <c r="G3" s="32" t="s">
        <v>7</v>
      </c>
      <c r="H3" s="32" t="s">
        <v>6</v>
      </c>
      <c r="I3" s="32" t="s">
        <v>6</v>
      </c>
      <c r="J3" s="32" t="s">
        <v>7</v>
      </c>
      <c r="K3" s="32" t="s">
        <v>7</v>
      </c>
      <c r="L3" s="40">
        <v>7000000</v>
      </c>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DE3" s="32" t="s">
        <v>3526</v>
      </c>
    </row>
    <row r="4" spans="1:109" x14ac:dyDescent="0.25">
      <c r="A4" s="32">
        <v>1147</v>
      </c>
      <c r="B4" s="32" t="s">
        <v>18</v>
      </c>
      <c r="C4" s="32" t="s">
        <v>19</v>
      </c>
      <c r="D4" s="32" t="s">
        <v>3513</v>
      </c>
      <c r="E4" s="32" t="s">
        <v>6</v>
      </c>
      <c r="F4" s="32" t="s">
        <v>6</v>
      </c>
      <c r="G4" s="32" t="s">
        <v>6</v>
      </c>
      <c r="H4" s="32" t="s">
        <v>6</v>
      </c>
      <c r="I4" s="32" t="s">
        <v>6</v>
      </c>
      <c r="J4" s="32" t="s">
        <v>7</v>
      </c>
      <c r="K4" s="32" t="s">
        <v>7</v>
      </c>
      <c r="L4" s="41">
        <v>3895793.3</v>
      </c>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32" t="s">
        <v>3516</v>
      </c>
      <c r="BJ4" s="32" t="s">
        <v>6</v>
      </c>
      <c r="BK4" s="32" t="s">
        <v>6</v>
      </c>
      <c r="BL4" s="32" t="s">
        <v>6</v>
      </c>
      <c r="BM4" s="32" t="s">
        <v>6</v>
      </c>
      <c r="BN4" s="32" t="s">
        <v>6</v>
      </c>
      <c r="BO4" s="32" t="s">
        <v>7</v>
      </c>
      <c r="BP4" s="32" t="s">
        <v>7</v>
      </c>
      <c r="BQ4" s="41">
        <v>2659775.2000000002</v>
      </c>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DE4" s="32" t="s">
        <v>8</v>
      </c>
    </row>
    <row r="5" spans="1:109" x14ac:dyDescent="0.25">
      <c r="A5" s="32">
        <v>1148</v>
      </c>
      <c r="B5" s="32" t="s">
        <v>26</v>
      </c>
      <c r="C5" s="32" t="s">
        <v>27</v>
      </c>
      <c r="D5" s="32" t="s">
        <v>3513</v>
      </c>
      <c r="E5" s="32" t="s">
        <v>6</v>
      </c>
      <c r="F5" s="32" t="s">
        <v>6</v>
      </c>
      <c r="G5" s="32" t="s">
        <v>6</v>
      </c>
      <c r="H5" s="32" t="s">
        <v>7</v>
      </c>
      <c r="I5" s="32" t="s">
        <v>6</v>
      </c>
      <c r="J5" s="32" t="s">
        <v>7</v>
      </c>
      <c r="K5" s="32" t="s">
        <v>7</v>
      </c>
      <c r="L5" s="40">
        <v>45000000</v>
      </c>
      <c r="M5" s="40"/>
      <c r="N5" s="40"/>
      <c r="O5" s="40"/>
      <c r="P5" s="40"/>
      <c r="Q5" s="40"/>
      <c r="R5" s="40"/>
      <c r="S5" s="40"/>
      <c r="T5" s="40"/>
      <c r="U5" s="40"/>
      <c r="V5" s="40"/>
      <c r="W5" s="40"/>
      <c r="X5" s="40"/>
      <c r="Y5" s="32" t="s">
        <v>3515</v>
      </c>
      <c r="Z5" s="32" t="s">
        <v>6</v>
      </c>
      <c r="AA5" s="32" t="s">
        <v>6</v>
      </c>
      <c r="AB5" s="32" t="s">
        <v>7</v>
      </c>
      <c r="AC5" s="32" t="s">
        <v>6</v>
      </c>
      <c r="AD5" s="32" t="s">
        <v>6</v>
      </c>
      <c r="AE5" s="32" t="s">
        <v>7</v>
      </c>
      <c r="AF5" s="32" t="s">
        <v>7</v>
      </c>
      <c r="AG5" s="40">
        <v>73000000</v>
      </c>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DE5" s="32" t="s">
        <v>3524</v>
      </c>
    </row>
    <row r="6" spans="1:109" x14ac:dyDescent="0.25">
      <c r="A6" s="32">
        <v>1149</v>
      </c>
      <c r="B6" s="32" t="s">
        <v>36</v>
      </c>
      <c r="C6" s="32" t="s">
        <v>37</v>
      </c>
      <c r="D6" s="32" t="s">
        <v>3513</v>
      </c>
      <c r="E6" s="32" t="s">
        <v>7</v>
      </c>
      <c r="F6" s="32" t="s">
        <v>6</v>
      </c>
      <c r="G6" s="32" t="s">
        <v>7</v>
      </c>
      <c r="H6" s="32" t="s">
        <v>7</v>
      </c>
      <c r="I6" s="32" t="s">
        <v>6</v>
      </c>
      <c r="J6" s="32" t="s">
        <v>7</v>
      </c>
      <c r="K6" s="32" t="s">
        <v>7</v>
      </c>
      <c r="L6" s="32" t="s">
        <v>39</v>
      </c>
      <c r="BI6" s="32" t="s">
        <v>3516</v>
      </c>
      <c r="BJ6" s="32" t="s">
        <v>6</v>
      </c>
      <c r="BK6" s="32" t="s">
        <v>6</v>
      </c>
      <c r="BL6" s="32" t="s">
        <v>6</v>
      </c>
      <c r="BM6" s="32" t="s">
        <v>6</v>
      </c>
      <c r="BN6" s="32" t="s">
        <v>6</v>
      </c>
      <c r="BO6" s="32" t="s">
        <v>7</v>
      </c>
      <c r="BP6" s="32" t="s">
        <v>7</v>
      </c>
      <c r="BQ6" s="40">
        <v>3400000</v>
      </c>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DE6" s="32" t="s">
        <v>3525</v>
      </c>
    </row>
    <row r="7" spans="1:109" x14ac:dyDescent="0.25">
      <c r="A7" s="32">
        <v>1150</v>
      </c>
      <c r="B7" s="32" t="s">
        <v>41</v>
      </c>
      <c r="C7" s="32" t="s">
        <v>15</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J7" s="32" t="s">
        <v>3517</v>
      </c>
      <c r="CK7" s="32" t="s">
        <v>6</v>
      </c>
      <c r="CL7" s="32" t="s">
        <v>6</v>
      </c>
      <c r="CM7" s="32" t="s">
        <v>6</v>
      </c>
      <c r="CN7" s="32" t="s">
        <v>6</v>
      </c>
      <c r="CO7" s="32" t="s">
        <v>6</v>
      </c>
      <c r="CP7" s="32" t="s">
        <v>6</v>
      </c>
      <c r="CQ7" s="32" t="s">
        <v>7</v>
      </c>
      <c r="CR7" s="40">
        <v>10000000</v>
      </c>
      <c r="DE7" s="32" t="s">
        <v>3527</v>
      </c>
    </row>
    <row r="8" spans="1:109" x14ac:dyDescent="0.25">
      <c r="A8" s="32">
        <v>1151</v>
      </c>
      <c r="B8" s="32" t="s">
        <v>45</v>
      </c>
      <c r="C8" s="32" t="s">
        <v>15</v>
      </c>
      <c r="D8" s="32" t="s">
        <v>3513</v>
      </c>
      <c r="E8" s="32" t="s">
        <v>7</v>
      </c>
      <c r="F8" s="32" t="s">
        <v>7</v>
      </c>
      <c r="G8" s="32" t="s">
        <v>7</v>
      </c>
      <c r="H8" s="32" t="s">
        <v>7</v>
      </c>
      <c r="I8" s="32" t="s">
        <v>7</v>
      </c>
      <c r="J8" s="32" t="s">
        <v>6</v>
      </c>
      <c r="K8" s="32" t="s">
        <v>7</v>
      </c>
      <c r="L8" s="40">
        <v>1000000</v>
      </c>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J8" s="32" t="s">
        <v>3517</v>
      </c>
      <c r="CK8" s="32" t="s">
        <v>6</v>
      </c>
      <c r="CL8" s="32" t="s">
        <v>6</v>
      </c>
      <c r="CM8" s="32" t="s">
        <v>6</v>
      </c>
      <c r="CN8" s="32" t="s">
        <v>6</v>
      </c>
      <c r="CO8" s="32" t="s">
        <v>6</v>
      </c>
      <c r="CP8" s="32" t="s">
        <v>7</v>
      </c>
      <c r="CQ8" s="32" t="s">
        <v>7</v>
      </c>
      <c r="CR8" s="40">
        <v>9500000</v>
      </c>
      <c r="DE8" s="32" t="s">
        <v>8</v>
      </c>
    </row>
    <row r="9" spans="1:109" x14ac:dyDescent="0.25">
      <c r="A9" s="32">
        <v>1152</v>
      </c>
      <c r="B9" s="32" t="s">
        <v>47</v>
      </c>
      <c r="C9" s="32" t="s">
        <v>0</v>
      </c>
      <c r="D9" s="32" t="s">
        <v>3513</v>
      </c>
      <c r="E9" s="32" t="s">
        <v>6</v>
      </c>
      <c r="F9" s="32" t="s">
        <v>6</v>
      </c>
      <c r="G9" s="32" t="s">
        <v>6</v>
      </c>
      <c r="H9" s="32" t="s">
        <v>6</v>
      </c>
      <c r="I9" s="32" t="s">
        <v>6</v>
      </c>
      <c r="J9" s="32" t="s">
        <v>7</v>
      </c>
      <c r="K9" s="32" t="s">
        <v>7</v>
      </c>
      <c r="L9" s="40">
        <v>410500</v>
      </c>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DE9" s="32" t="s">
        <v>8</v>
      </c>
    </row>
    <row r="10" spans="1:109" x14ac:dyDescent="0.25">
      <c r="A10" s="32">
        <v>1153</v>
      </c>
      <c r="B10" s="32" t="s">
        <v>52</v>
      </c>
      <c r="C10" s="32" t="s">
        <v>53</v>
      </c>
      <c r="D10" s="32" t="s">
        <v>3513</v>
      </c>
      <c r="E10" s="32" t="s">
        <v>7</v>
      </c>
      <c r="F10" s="32" t="s">
        <v>6</v>
      </c>
      <c r="G10" s="32" t="s">
        <v>6</v>
      </c>
      <c r="H10" s="32" t="s">
        <v>6</v>
      </c>
      <c r="I10" s="32" t="s">
        <v>7</v>
      </c>
      <c r="J10" s="32" t="s">
        <v>7</v>
      </c>
      <c r="K10" s="32" t="s">
        <v>7</v>
      </c>
      <c r="L10" s="40">
        <v>1023524</v>
      </c>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DE10" s="32" t="s">
        <v>3528</v>
      </c>
    </row>
    <row r="11" spans="1:109" x14ac:dyDescent="0.25">
      <c r="A11" s="32">
        <v>1154</v>
      </c>
      <c r="B11" s="32" t="s">
        <v>57</v>
      </c>
      <c r="C11" s="32" t="s">
        <v>58</v>
      </c>
      <c r="D11" s="32" t="s">
        <v>3513</v>
      </c>
      <c r="E11" s="32" t="s">
        <v>6</v>
      </c>
      <c r="F11" s="32" t="s">
        <v>7</v>
      </c>
      <c r="G11" s="32" t="s">
        <v>6</v>
      </c>
      <c r="H11" s="32" t="s">
        <v>7</v>
      </c>
      <c r="I11" s="32" t="s">
        <v>6</v>
      </c>
      <c r="J11" s="32" t="s">
        <v>6</v>
      </c>
      <c r="K11" s="32" t="s">
        <v>7</v>
      </c>
      <c r="L11" s="41">
        <v>5005911</v>
      </c>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DE11" s="32" t="s">
        <v>3530</v>
      </c>
    </row>
    <row r="12" spans="1:109" x14ac:dyDescent="0.25">
      <c r="A12" s="32">
        <v>1155</v>
      </c>
      <c r="B12" s="32" t="s">
        <v>65</v>
      </c>
      <c r="C12" s="32" t="s">
        <v>66</v>
      </c>
      <c r="D12" s="32" t="s">
        <v>3513</v>
      </c>
      <c r="E12" s="32" t="s">
        <v>6</v>
      </c>
      <c r="F12" s="32" t="s">
        <v>7</v>
      </c>
      <c r="G12" s="32" t="s">
        <v>7</v>
      </c>
      <c r="H12" s="32" t="s">
        <v>7</v>
      </c>
      <c r="I12" s="32" t="s">
        <v>7</v>
      </c>
      <c r="J12" s="32" t="s">
        <v>7</v>
      </c>
      <c r="K12" s="32" t="s">
        <v>7</v>
      </c>
      <c r="L12" s="40">
        <v>1778838</v>
      </c>
      <c r="M12" s="32" t="s">
        <v>3513</v>
      </c>
      <c r="N12" s="32" t="s">
        <v>7</v>
      </c>
      <c r="O12" s="32" t="s">
        <v>7</v>
      </c>
      <c r="P12" s="32" t="s">
        <v>6</v>
      </c>
      <c r="Q12" s="32" t="s">
        <v>7</v>
      </c>
      <c r="R12" s="32" t="s">
        <v>7</v>
      </c>
      <c r="S12" s="32" t="s">
        <v>7</v>
      </c>
      <c r="T12" s="32" t="s">
        <v>7</v>
      </c>
      <c r="U12" s="40">
        <v>78080</v>
      </c>
      <c r="V12" s="32" t="s">
        <v>3513</v>
      </c>
      <c r="W12" s="32" t="s">
        <v>3514</v>
      </c>
      <c r="X12" s="40">
        <v>4709819</v>
      </c>
      <c r="Y12" s="32" t="s">
        <v>3515</v>
      </c>
      <c r="Z12" s="32" t="s">
        <v>6</v>
      </c>
      <c r="AA12" s="32" t="s">
        <v>7</v>
      </c>
      <c r="AB12" s="32" t="s">
        <v>7</v>
      </c>
      <c r="AC12" s="32" t="s">
        <v>7</v>
      </c>
      <c r="AD12" s="32" t="s">
        <v>7</v>
      </c>
      <c r="AE12" s="32" t="s">
        <v>7</v>
      </c>
      <c r="AF12" s="32" t="s">
        <v>7</v>
      </c>
      <c r="AG12" s="40">
        <v>407131</v>
      </c>
      <c r="AH12" s="32" t="s">
        <v>3515</v>
      </c>
      <c r="AI12" s="32" t="s">
        <v>7</v>
      </c>
      <c r="AJ12" s="32" t="s">
        <v>6</v>
      </c>
      <c r="AK12" s="32" t="s">
        <v>7</v>
      </c>
      <c r="AL12" s="32" t="s">
        <v>7</v>
      </c>
      <c r="AM12" s="32" t="s">
        <v>7</v>
      </c>
      <c r="AN12" s="32" t="s">
        <v>7</v>
      </c>
      <c r="AO12" s="32" t="s">
        <v>7</v>
      </c>
      <c r="AP12" s="40">
        <v>400000</v>
      </c>
      <c r="AQ12" s="32" t="s">
        <v>3515</v>
      </c>
      <c r="AR12" s="32" t="s">
        <v>7</v>
      </c>
      <c r="AS12" s="32" t="s">
        <v>7</v>
      </c>
      <c r="AT12" s="32" t="s">
        <v>6</v>
      </c>
      <c r="AU12" s="32" t="s">
        <v>7</v>
      </c>
      <c r="AV12" s="32" t="s">
        <v>7</v>
      </c>
      <c r="AW12" s="32" t="s">
        <v>7</v>
      </c>
      <c r="AX12" s="32" t="s">
        <v>7</v>
      </c>
      <c r="AY12" s="40">
        <v>738500</v>
      </c>
      <c r="AZ12" s="32" t="s">
        <v>3515</v>
      </c>
      <c r="BA12" s="32" t="s">
        <v>7</v>
      </c>
      <c r="BB12" s="32" t="s">
        <v>7</v>
      </c>
      <c r="BC12" s="32" t="s">
        <v>7</v>
      </c>
      <c r="BD12" s="32" t="s">
        <v>7</v>
      </c>
      <c r="BE12" s="32" t="s">
        <v>6</v>
      </c>
      <c r="BF12" s="32" t="s">
        <v>7</v>
      </c>
      <c r="BG12" s="32" t="s">
        <v>7</v>
      </c>
      <c r="BH12" s="40">
        <v>2117094</v>
      </c>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32" t="s">
        <v>68</v>
      </c>
      <c r="CT12" s="32" t="s">
        <v>7</v>
      </c>
      <c r="CU12" s="32" t="s">
        <v>7</v>
      </c>
      <c r="CV12" s="32" t="s">
        <v>7</v>
      </c>
      <c r="CW12" s="32" t="s">
        <v>6</v>
      </c>
      <c r="CX12" s="32" t="s">
        <v>7</v>
      </c>
      <c r="CY12" s="32" t="s">
        <v>7</v>
      </c>
      <c r="CZ12" s="32" t="s">
        <v>7</v>
      </c>
      <c r="DA12" s="40">
        <v>396360</v>
      </c>
      <c r="DE12" s="32" t="s">
        <v>3532</v>
      </c>
    </row>
    <row r="13" spans="1:109" x14ac:dyDescent="0.25">
      <c r="A13" s="32">
        <v>1156</v>
      </c>
      <c r="B13" s="32" t="s">
        <v>72</v>
      </c>
      <c r="C13" s="32" t="s">
        <v>73</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32" t="s">
        <v>3516</v>
      </c>
      <c r="BJ13" s="32" t="s">
        <v>6</v>
      </c>
      <c r="BK13" s="32" t="s">
        <v>7</v>
      </c>
      <c r="BL13" s="32" t="s">
        <v>7</v>
      </c>
      <c r="BM13" s="32" t="s">
        <v>7</v>
      </c>
      <c r="BN13" s="32" t="s">
        <v>7</v>
      </c>
      <c r="BO13" s="32" t="s">
        <v>7</v>
      </c>
      <c r="BP13" s="32" t="s">
        <v>7</v>
      </c>
      <c r="BQ13" s="40">
        <v>1073000</v>
      </c>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DE13" s="32" t="s">
        <v>8</v>
      </c>
    </row>
    <row r="14" spans="1:109" x14ac:dyDescent="0.25">
      <c r="A14" s="32">
        <v>1157</v>
      </c>
      <c r="B14" s="32" t="s">
        <v>74</v>
      </c>
      <c r="C14" s="32" t="s">
        <v>75</v>
      </c>
      <c r="D14" s="32" t="s">
        <v>3513</v>
      </c>
      <c r="E14" s="32" t="s">
        <v>6</v>
      </c>
      <c r="F14" s="32" t="s">
        <v>6</v>
      </c>
      <c r="G14" s="32" t="s">
        <v>6</v>
      </c>
      <c r="H14" s="32" t="s">
        <v>7</v>
      </c>
      <c r="I14" s="32" t="s">
        <v>7</v>
      </c>
      <c r="J14" s="32" t="s">
        <v>6</v>
      </c>
      <c r="K14" s="32" t="s">
        <v>7</v>
      </c>
      <c r="L14" s="40">
        <v>3091879</v>
      </c>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DE14" s="32" t="s">
        <v>3534</v>
      </c>
    </row>
    <row r="15" spans="1:109" x14ac:dyDescent="0.25">
      <c r="A15" s="32">
        <v>1158</v>
      </c>
      <c r="B15" s="32" t="s">
        <v>80</v>
      </c>
      <c r="C15" s="32" t="s">
        <v>81</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32" t="s">
        <v>3516</v>
      </c>
      <c r="BJ15" s="32" t="s">
        <v>7</v>
      </c>
      <c r="BK15" s="32" t="s">
        <v>6</v>
      </c>
      <c r="BL15" s="32" t="s">
        <v>7</v>
      </c>
      <c r="BM15" s="32" t="s">
        <v>7</v>
      </c>
      <c r="BN15" s="32" t="s">
        <v>7</v>
      </c>
      <c r="BO15" s="32" t="s">
        <v>7</v>
      </c>
      <c r="BP15" s="32" t="s">
        <v>7</v>
      </c>
      <c r="BQ15" s="40">
        <v>1700000</v>
      </c>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DE15" s="32" t="s">
        <v>8</v>
      </c>
    </row>
    <row r="16" spans="1:109" x14ac:dyDescent="0.25">
      <c r="A16" s="32">
        <v>1159</v>
      </c>
      <c r="B16" s="32" t="s">
        <v>89</v>
      </c>
      <c r="C16" s="32" t="s">
        <v>90</v>
      </c>
      <c r="D16" s="32" t="s">
        <v>3513</v>
      </c>
      <c r="E16" s="32" t="s">
        <v>6</v>
      </c>
      <c r="F16" s="32" t="s">
        <v>6</v>
      </c>
      <c r="G16" s="32" t="s">
        <v>6</v>
      </c>
      <c r="H16" s="32" t="s">
        <v>6</v>
      </c>
      <c r="I16" s="32" t="s">
        <v>6</v>
      </c>
      <c r="J16" s="32" t="s">
        <v>7</v>
      </c>
      <c r="K16" s="32" t="s">
        <v>7</v>
      </c>
      <c r="L16" s="40">
        <v>600000</v>
      </c>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CA16" s="32" t="s">
        <v>3518</v>
      </c>
      <c r="CB16" s="32" t="s">
        <v>7</v>
      </c>
      <c r="CC16" s="32" t="s">
        <v>7</v>
      </c>
      <c r="CD16" s="32" t="s">
        <v>7</v>
      </c>
      <c r="CE16" s="32" t="s">
        <v>7</v>
      </c>
      <c r="CF16" s="32" t="s">
        <v>7</v>
      </c>
      <c r="CG16" s="32" t="s">
        <v>6</v>
      </c>
      <c r="CH16" s="32" t="s">
        <v>7</v>
      </c>
      <c r="CI16" s="32" t="s">
        <v>3539</v>
      </c>
      <c r="CS16" s="32" t="s">
        <v>68</v>
      </c>
      <c r="CT16" s="32" t="s">
        <v>7</v>
      </c>
      <c r="CU16" s="32" t="s">
        <v>7</v>
      </c>
      <c r="CV16" s="32" t="s">
        <v>6</v>
      </c>
      <c r="CW16" s="32" t="s">
        <v>7</v>
      </c>
      <c r="CX16" s="32" t="s">
        <v>7</v>
      </c>
      <c r="CY16" s="32" t="s">
        <v>7</v>
      </c>
      <c r="CZ16" s="32" t="s">
        <v>7</v>
      </c>
      <c r="DA16" s="32" t="s">
        <v>3540</v>
      </c>
      <c r="DE16" s="32" t="s">
        <v>8</v>
      </c>
    </row>
    <row r="17" spans="1:109" x14ac:dyDescent="0.25">
      <c r="A17" s="32">
        <v>1160</v>
      </c>
      <c r="B17" s="32" t="s">
        <v>96</v>
      </c>
      <c r="C17" s="32" t="s">
        <v>97</v>
      </c>
      <c r="BI17" s="32" t="s">
        <v>3516</v>
      </c>
      <c r="BJ17" s="32" t="s">
        <v>6</v>
      </c>
      <c r="BK17" s="32" t="s">
        <v>6</v>
      </c>
      <c r="BL17" s="32" t="s">
        <v>6</v>
      </c>
      <c r="BM17" s="32" t="s">
        <v>6</v>
      </c>
      <c r="BN17" s="32" t="s">
        <v>6</v>
      </c>
      <c r="BO17" s="32" t="s">
        <v>6</v>
      </c>
      <c r="BP17" s="32" t="s">
        <v>7</v>
      </c>
      <c r="BQ17" s="32" t="s">
        <v>3542</v>
      </c>
      <c r="BR17" s="32" t="s">
        <v>3516</v>
      </c>
      <c r="BS17" s="32" t="s">
        <v>6</v>
      </c>
      <c r="BT17" s="32" t="s">
        <v>6</v>
      </c>
      <c r="BU17" s="32" t="s">
        <v>6</v>
      </c>
      <c r="BV17" s="32" t="s">
        <v>6</v>
      </c>
      <c r="BW17" s="32" t="s">
        <v>6</v>
      </c>
      <c r="BX17" s="32" t="s">
        <v>6</v>
      </c>
      <c r="BY17" s="32" t="s">
        <v>7</v>
      </c>
      <c r="BZ17" s="32" t="s">
        <v>3541</v>
      </c>
      <c r="CA17" s="32" t="s">
        <v>3518</v>
      </c>
      <c r="CB17" s="32" t="s">
        <v>6</v>
      </c>
      <c r="CC17" s="32" t="s">
        <v>6</v>
      </c>
      <c r="CD17" s="32" t="s">
        <v>6</v>
      </c>
      <c r="CE17" s="32" t="s">
        <v>6</v>
      </c>
      <c r="CF17" s="32" t="s">
        <v>6</v>
      </c>
      <c r="CG17" s="32" t="s">
        <v>6</v>
      </c>
      <c r="CH17" s="32" t="s">
        <v>7</v>
      </c>
      <c r="CI17" s="32" t="s">
        <v>3544</v>
      </c>
      <c r="CJ17" s="32" t="s">
        <v>3517</v>
      </c>
      <c r="CK17" s="32" t="s">
        <v>6</v>
      </c>
      <c r="CL17" s="32" t="s">
        <v>6</v>
      </c>
      <c r="CM17" s="32" t="s">
        <v>6</v>
      </c>
      <c r="CN17" s="32" t="s">
        <v>6</v>
      </c>
      <c r="CO17" s="32" t="s">
        <v>6</v>
      </c>
      <c r="CP17" s="32" t="s">
        <v>6</v>
      </c>
      <c r="CQ17" s="32" t="s">
        <v>7</v>
      </c>
      <c r="CR17" s="32" t="s">
        <v>3543</v>
      </c>
      <c r="DE17" s="32" t="s">
        <v>3545</v>
      </c>
    </row>
    <row r="18" spans="1:109" x14ac:dyDescent="0.25">
      <c r="A18" s="32">
        <v>1161</v>
      </c>
      <c r="B18" s="32" t="s">
        <v>100</v>
      </c>
      <c r="C18" s="32" t="s">
        <v>101</v>
      </c>
      <c r="D18" s="32" t="s">
        <v>3513</v>
      </c>
      <c r="E18" s="32" t="s">
        <v>6</v>
      </c>
      <c r="F18" s="32" t="s">
        <v>6</v>
      </c>
      <c r="G18" s="32" t="s">
        <v>6</v>
      </c>
      <c r="H18" s="32" t="s">
        <v>6</v>
      </c>
      <c r="I18" s="32" t="s">
        <v>6</v>
      </c>
      <c r="J18" s="32" t="s">
        <v>7</v>
      </c>
      <c r="K18" s="32" t="s">
        <v>7</v>
      </c>
      <c r="L18" s="40">
        <v>16000000</v>
      </c>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DE18" s="32" t="s">
        <v>3535</v>
      </c>
    </row>
    <row r="19" spans="1:109" x14ac:dyDescent="0.25">
      <c r="A19" s="32">
        <v>1162</v>
      </c>
      <c r="B19" s="32" t="s">
        <v>105</v>
      </c>
      <c r="C19" s="32" t="s">
        <v>106</v>
      </c>
      <c r="D19" s="32" t="s">
        <v>3513</v>
      </c>
      <c r="E19" s="32" t="s">
        <v>6</v>
      </c>
      <c r="F19" s="32" t="s">
        <v>6</v>
      </c>
      <c r="G19" s="32" t="s">
        <v>6</v>
      </c>
      <c r="H19" s="32" t="s">
        <v>7</v>
      </c>
      <c r="I19" s="32" t="s">
        <v>6</v>
      </c>
      <c r="J19" s="32" t="s">
        <v>6</v>
      </c>
      <c r="K19" s="32" t="s">
        <v>7</v>
      </c>
      <c r="L19" s="40">
        <v>850000</v>
      </c>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32" t="s">
        <v>68</v>
      </c>
      <c r="CT19" s="32" t="s">
        <v>6</v>
      </c>
      <c r="CU19" s="32" t="s">
        <v>6</v>
      </c>
      <c r="CV19" s="32" t="s">
        <v>6</v>
      </c>
      <c r="CW19" s="32" t="s">
        <v>7</v>
      </c>
      <c r="CX19" s="32" t="s">
        <v>6</v>
      </c>
      <c r="CY19" s="32" t="s">
        <v>6</v>
      </c>
      <c r="CZ19" s="32" t="s">
        <v>7</v>
      </c>
      <c r="DA19" s="32" t="s">
        <v>3536</v>
      </c>
      <c r="DE19" s="32" t="s">
        <v>3537</v>
      </c>
    </row>
    <row r="20" spans="1:109" x14ac:dyDescent="0.25">
      <c r="A20" s="32">
        <v>1163</v>
      </c>
      <c r="B20" s="32" t="s">
        <v>107</v>
      </c>
      <c r="C20" s="32" t="s">
        <v>108</v>
      </c>
      <c r="D20" s="32" t="s">
        <v>3513</v>
      </c>
      <c r="E20" s="32" t="s">
        <v>6</v>
      </c>
      <c r="F20" s="32" t="s">
        <v>6</v>
      </c>
      <c r="G20" s="32" t="s">
        <v>7</v>
      </c>
      <c r="H20" s="32" t="s">
        <v>7</v>
      </c>
      <c r="I20" s="32" t="s">
        <v>7</v>
      </c>
      <c r="J20" s="32" t="s">
        <v>6</v>
      </c>
      <c r="K20" s="32" t="s">
        <v>7</v>
      </c>
      <c r="L20" s="40">
        <v>78102525</v>
      </c>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32" t="s">
        <v>68</v>
      </c>
      <c r="CT20" s="32" t="s">
        <v>6</v>
      </c>
      <c r="CU20" s="32" t="s">
        <v>6</v>
      </c>
      <c r="CV20" s="32" t="s">
        <v>7</v>
      </c>
      <c r="CW20" s="32" t="s">
        <v>7</v>
      </c>
      <c r="CX20" s="32" t="s">
        <v>7</v>
      </c>
      <c r="CY20" s="32" t="s">
        <v>6</v>
      </c>
      <c r="CZ20" s="32" t="s">
        <v>7</v>
      </c>
      <c r="DA20" s="40">
        <v>82343885</v>
      </c>
      <c r="DE20" s="32" t="s">
        <v>3546</v>
      </c>
    </row>
    <row r="21" spans="1:109" x14ac:dyDescent="0.25">
      <c r="A21" s="32">
        <v>1164</v>
      </c>
      <c r="B21" s="32" t="s">
        <v>116</v>
      </c>
      <c r="C21" s="32" t="s">
        <v>117</v>
      </c>
      <c r="D21" s="32" t="s">
        <v>3513</v>
      </c>
      <c r="E21" s="32" t="s">
        <v>6</v>
      </c>
      <c r="F21" s="32" t="s">
        <v>6</v>
      </c>
      <c r="G21" s="32" t="s">
        <v>6</v>
      </c>
      <c r="H21" s="32" t="s">
        <v>7</v>
      </c>
      <c r="I21" s="32" t="s">
        <v>7</v>
      </c>
      <c r="J21" s="32" t="s">
        <v>7</v>
      </c>
      <c r="K21" s="32" t="s">
        <v>7</v>
      </c>
      <c r="L21" s="40">
        <v>34500000</v>
      </c>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DE21" s="32" t="s">
        <v>3547</v>
      </c>
    </row>
    <row r="22" spans="1:109" x14ac:dyDescent="0.25">
      <c r="A22" s="32">
        <v>1165</v>
      </c>
      <c r="B22" s="32" t="s">
        <v>126</v>
      </c>
      <c r="C22" s="32" t="s">
        <v>127</v>
      </c>
      <c r="D22" s="32" t="s">
        <v>3513</v>
      </c>
      <c r="E22" s="32" t="s">
        <v>6</v>
      </c>
      <c r="F22" s="32" t="s">
        <v>7</v>
      </c>
      <c r="G22" s="32" t="s">
        <v>7</v>
      </c>
      <c r="H22" s="32" t="s">
        <v>6</v>
      </c>
      <c r="I22" s="32" t="s">
        <v>6</v>
      </c>
      <c r="J22" s="32" t="s">
        <v>7</v>
      </c>
      <c r="K22" s="32" t="s">
        <v>7</v>
      </c>
      <c r="L22" s="40">
        <v>200000</v>
      </c>
      <c r="M22" s="40"/>
      <c r="N22" s="40"/>
      <c r="O22" s="40"/>
      <c r="P22" s="40"/>
      <c r="Q22" s="40"/>
      <c r="R22" s="40"/>
      <c r="S22" s="40"/>
      <c r="T22" s="40"/>
      <c r="U22" s="40"/>
      <c r="V22" s="40"/>
      <c r="W22" s="40"/>
      <c r="X22" s="40"/>
      <c r="Y22" s="32" t="s">
        <v>3515</v>
      </c>
      <c r="Z22" s="32" t="s">
        <v>6</v>
      </c>
      <c r="AA22" s="32" t="s">
        <v>7</v>
      </c>
      <c r="AB22" s="32" t="s">
        <v>7</v>
      </c>
      <c r="AC22" s="32" t="s">
        <v>6</v>
      </c>
      <c r="AD22" s="32" t="s">
        <v>6</v>
      </c>
      <c r="AE22" s="32" t="s">
        <v>7</v>
      </c>
      <c r="AF22" s="32" t="s">
        <v>7</v>
      </c>
      <c r="AG22" s="40">
        <v>900000</v>
      </c>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DE22" s="32" t="s">
        <v>3548</v>
      </c>
    </row>
    <row r="23" spans="1:109" x14ac:dyDescent="0.25">
      <c r="A23" s="32">
        <v>1166</v>
      </c>
      <c r="B23" s="32" t="s">
        <v>130</v>
      </c>
      <c r="C23" s="32" t="s">
        <v>131</v>
      </c>
      <c r="D23" s="32" t="s">
        <v>3513</v>
      </c>
      <c r="E23" s="32" t="s">
        <v>6</v>
      </c>
      <c r="F23" s="32" t="s">
        <v>6</v>
      </c>
      <c r="G23" s="32" t="s">
        <v>6</v>
      </c>
      <c r="H23" s="32" t="s">
        <v>6</v>
      </c>
      <c r="I23" s="32" t="s">
        <v>6</v>
      </c>
      <c r="J23" s="32" t="s">
        <v>7</v>
      </c>
      <c r="K23" s="32" t="s">
        <v>7</v>
      </c>
      <c r="L23" s="40">
        <v>2037379</v>
      </c>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DE23" s="32" t="s">
        <v>3549</v>
      </c>
    </row>
    <row r="24" spans="1:109" x14ac:dyDescent="0.25">
      <c r="A24" s="32">
        <v>1167</v>
      </c>
      <c r="B24" s="32" t="s">
        <v>133</v>
      </c>
      <c r="C24" s="32" t="s">
        <v>134</v>
      </c>
      <c r="D24" s="32" t="s">
        <v>3513</v>
      </c>
      <c r="DE24" s="32" t="s">
        <v>3551</v>
      </c>
    </row>
    <row r="25" spans="1:109" x14ac:dyDescent="0.25">
      <c r="A25" s="32">
        <v>1168</v>
      </c>
      <c r="B25" s="32" t="s">
        <v>135</v>
      </c>
      <c r="C25" s="32" t="s">
        <v>136</v>
      </c>
      <c r="D25" s="32" t="s">
        <v>3513</v>
      </c>
      <c r="E25" s="32" t="s">
        <v>6</v>
      </c>
      <c r="F25" s="32" t="s">
        <v>7</v>
      </c>
      <c r="G25" s="32" t="s">
        <v>6</v>
      </c>
      <c r="H25" s="32" t="s">
        <v>6</v>
      </c>
      <c r="I25" s="32" t="s">
        <v>6</v>
      </c>
      <c r="J25" s="32" t="s">
        <v>7</v>
      </c>
      <c r="K25" s="32" t="s">
        <v>7</v>
      </c>
      <c r="L25" s="40">
        <v>2500000</v>
      </c>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DE25" s="32" t="s">
        <v>3550</v>
      </c>
    </row>
    <row r="26" spans="1:109" x14ac:dyDescent="0.25">
      <c r="A26" s="32">
        <v>1169</v>
      </c>
      <c r="B26" s="32" t="s">
        <v>140</v>
      </c>
      <c r="C26" s="32" t="s">
        <v>141</v>
      </c>
      <c r="D26" s="32" t="s">
        <v>3513</v>
      </c>
      <c r="E26" s="32" t="s">
        <v>6</v>
      </c>
      <c r="F26" s="32" t="s">
        <v>6</v>
      </c>
      <c r="G26" s="32" t="s">
        <v>6</v>
      </c>
      <c r="H26" s="32" t="s">
        <v>7</v>
      </c>
      <c r="I26" s="32" t="s">
        <v>7</v>
      </c>
      <c r="J26" s="32" t="s">
        <v>7</v>
      </c>
      <c r="K26" s="32" t="s">
        <v>7</v>
      </c>
      <c r="L26" s="40">
        <v>11400000</v>
      </c>
      <c r="M26" s="40"/>
      <c r="N26" s="40"/>
      <c r="O26" s="40"/>
      <c r="P26" s="40"/>
      <c r="Q26" s="40"/>
      <c r="R26" s="40"/>
      <c r="S26" s="40"/>
      <c r="T26" s="40"/>
      <c r="U26" s="40"/>
      <c r="V26" s="40"/>
      <c r="W26" s="40"/>
      <c r="X26" s="40"/>
      <c r="Y26" s="32" t="s">
        <v>3515</v>
      </c>
      <c r="Z26" s="32" t="s">
        <v>6</v>
      </c>
      <c r="AA26" s="32" t="s">
        <v>7</v>
      </c>
      <c r="AB26" s="32" t="s">
        <v>6</v>
      </c>
      <c r="AC26" s="32" t="s">
        <v>7</v>
      </c>
      <c r="AD26" s="32" t="s">
        <v>7</v>
      </c>
      <c r="AE26" s="32" t="s">
        <v>7</v>
      </c>
      <c r="AF26" s="32" t="s">
        <v>7</v>
      </c>
      <c r="AG26" s="40">
        <v>11100000</v>
      </c>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32" t="s">
        <v>3516</v>
      </c>
      <c r="BJ26" s="32" t="s">
        <v>6</v>
      </c>
      <c r="BK26" s="32" t="s">
        <v>6</v>
      </c>
      <c r="BL26" s="32" t="s">
        <v>6</v>
      </c>
      <c r="BM26" s="32" t="s">
        <v>7</v>
      </c>
      <c r="BN26" s="32" t="s">
        <v>7</v>
      </c>
      <c r="BO26" s="32" t="s">
        <v>7</v>
      </c>
      <c r="BP26" s="32" t="s">
        <v>7</v>
      </c>
      <c r="BQ26" s="40">
        <v>13000000</v>
      </c>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DE26" s="32" t="s">
        <v>8</v>
      </c>
    </row>
    <row r="27" spans="1:109" x14ac:dyDescent="0.25">
      <c r="A27" s="32">
        <v>1170</v>
      </c>
      <c r="B27" s="32" t="s">
        <v>150</v>
      </c>
      <c r="C27" s="32" t="s">
        <v>151</v>
      </c>
      <c r="D27" s="32" t="s">
        <v>3513</v>
      </c>
      <c r="E27" s="32" t="s">
        <v>6</v>
      </c>
      <c r="F27" s="32" t="s">
        <v>6</v>
      </c>
      <c r="G27" s="32" t="s">
        <v>6</v>
      </c>
      <c r="H27" s="32" t="s">
        <v>6</v>
      </c>
      <c r="I27" s="32" t="s">
        <v>6</v>
      </c>
      <c r="J27" s="32" t="s">
        <v>7</v>
      </c>
      <c r="K27" s="32" t="s">
        <v>7</v>
      </c>
      <c r="L27" s="40">
        <v>9240000</v>
      </c>
      <c r="M27" s="40"/>
      <c r="N27" s="40"/>
      <c r="O27" s="40"/>
      <c r="P27" s="40"/>
      <c r="Q27" s="40"/>
      <c r="R27" s="40"/>
      <c r="S27" s="40"/>
      <c r="T27" s="40"/>
      <c r="U27" s="40"/>
      <c r="V27" s="40"/>
      <c r="W27" s="40"/>
      <c r="X27" s="40"/>
      <c r="Y27" s="32" t="s">
        <v>3515</v>
      </c>
      <c r="Z27" s="32" t="s">
        <v>7</v>
      </c>
      <c r="AA27" s="32" t="s">
        <v>6</v>
      </c>
      <c r="AB27" s="32" t="s">
        <v>7</v>
      </c>
      <c r="AC27" s="32" t="s">
        <v>7</v>
      </c>
      <c r="AD27" s="32" t="s">
        <v>7</v>
      </c>
      <c r="AE27" s="32" t="s">
        <v>7</v>
      </c>
      <c r="AF27" s="32" t="s">
        <v>7</v>
      </c>
      <c r="AG27" s="32" t="s">
        <v>1120</v>
      </c>
      <c r="DE27" s="32" t="s">
        <v>8</v>
      </c>
    </row>
    <row r="28" spans="1:109" x14ac:dyDescent="0.25">
      <c r="A28" s="32">
        <v>1172</v>
      </c>
      <c r="B28" s="32" t="s">
        <v>160</v>
      </c>
      <c r="C28" s="32" t="s">
        <v>161</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32" t="s">
        <v>3516</v>
      </c>
      <c r="BJ28" s="32" t="s">
        <v>6</v>
      </c>
      <c r="BK28" s="32" t="s">
        <v>6</v>
      </c>
      <c r="BL28" s="32" t="s">
        <v>6</v>
      </c>
      <c r="BM28" s="32" t="s">
        <v>7</v>
      </c>
      <c r="BN28" s="32" t="s">
        <v>6</v>
      </c>
      <c r="BO28" s="32" t="s">
        <v>7</v>
      </c>
      <c r="BP28" s="32" t="s">
        <v>7</v>
      </c>
      <c r="BQ28" s="40">
        <v>4000000</v>
      </c>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DE28" s="32" t="s">
        <v>8</v>
      </c>
    </row>
    <row r="29" spans="1:109" x14ac:dyDescent="0.25">
      <c r="A29" s="32">
        <v>1173</v>
      </c>
      <c r="B29" s="32" t="s">
        <v>165</v>
      </c>
      <c r="C29" s="32" t="s">
        <v>166</v>
      </c>
      <c r="BI29" s="32" t="s">
        <v>3516</v>
      </c>
      <c r="BJ29" s="32" t="s">
        <v>6</v>
      </c>
      <c r="BK29" s="32" t="s">
        <v>6</v>
      </c>
      <c r="BL29" s="32" t="s">
        <v>6</v>
      </c>
      <c r="BM29" s="32" t="s">
        <v>7</v>
      </c>
      <c r="BN29" s="32" t="s">
        <v>6</v>
      </c>
      <c r="BO29" s="32" t="s">
        <v>6</v>
      </c>
      <c r="BP29" s="32" t="s">
        <v>7</v>
      </c>
      <c r="BQ29" s="32" t="s">
        <v>3522</v>
      </c>
      <c r="CS29" s="32" t="s">
        <v>3516</v>
      </c>
      <c r="CT29" s="32" t="s">
        <v>6</v>
      </c>
      <c r="CU29" s="32" t="s">
        <v>6</v>
      </c>
      <c r="CV29" s="32" t="s">
        <v>6</v>
      </c>
      <c r="CW29" s="32" t="s">
        <v>6</v>
      </c>
      <c r="CX29" s="32" t="s">
        <v>6</v>
      </c>
      <c r="CY29" s="32" t="s">
        <v>6</v>
      </c>
      <c r="CZ29" s="32" t="s">
        <v>7</v>
      </c>
      <c r="DA29" s="32" t="s">
        <v>3523</v>
      </c>
      <c r="DE29" s="32" t="s">
        <v>8</v>
      </c>
    </row>
    <row r="30" spans="1:109" x14ac:dyDescent="0.25">
      <c r="A30" s="32">
        <v>1174</v>
      </c>
      <c r="B30" s="32" t="s">
        <v>172</v>
      </c>
      <c r="C30" s="32" t="s">
        <v>173</v>
      </c>
      <c r="D30" s="32" t="s">
        <v>3513</v>
      </c>
      <c r="E30" s="32" t="s">
        <v>6</v>
      </c>
      <c r="F30" s="32" t="s">
        <v>6</v>
      </c>
      <c r="G30" s="32" t="s">
        <v>6</v>
      </c>
      <c r="H30" s="32" t="s">
        <v>6</v>
      </c>
      <c r="I30" s="32" t="s">
        <v>7</v>
      </c>
      <c r="J30" s="32" t="s">
        <v>7</v>
      </c>
      <c r="K30" s="32" t="s">
        <v>7</v>
      </c>
      <c r="L30" s="32" t="s">
        <v>39</v>
      </c>
      <c r="Y30" s="32" t="s">
        <v>3515</v>
      </c>
      <c r="Z30" s="32" t="s">
        <v>6</v>
      </c>
      <c r="AA30" s="32" t="s">
        <v>6</v>
      </c>
      <c r="AB30" s="32" t="s">
        <v>6</v>
      </c>
      <c r="AC30" s="32" t="s">
        <v>6</v>
      </c>
      <c r="AD30" s="32" t="s">
        <v>7</v>
      </c>
      <c r="AE30" s="32" t="s">
        <v>7</v>
      </c>
      <c r="AF30" s="32" t="s">
        <v>7</v>
      </c>
      <c r="AG30" s="32" t="s">
        <v>39</v>
      </c>
      <c r="CA30" s="32" t="s">
        <v>3518</v>
      </c>
      <c r="CB30" s="32" t="s">
        <v>7</v>
      </c>
      <c r="CC30" s="32" t="s">
        <v>6</v>
      </c>
      <c r="CD30" s="32" t="s">
        <v>7</v>
      </c>
      <c r="CE30" s="32" t="s">
        <v>7</v>
      </c>
      <c r="CF30" s="32" t="s">
        <v>6</v>
      </c>
      <c r="CG30" s="32" t="s">
        <v>7</v>
      </c>
      <c r="CH30" s="32" t="s">
        <v>7</v>
      </c>
      <c r="CI30" s="32" t="s">
        <v>39</v>
      </c>
      <c r="DE30" s="32" t="s">
        <v>8</v>
      </c>
    </row>
    <row r="31" spans="1:109" x14ac:dyDescent="0.25">
      <c r="A31" s="32">
        <v>1175</v>
      </c>
      <c r="B31" s="32" t="s">
        <v>180</v>
      </c>
      <c r="C31" s="32" t="s">
        <v>181</v>
      </c>
      <c r="D31" s="32" t="s">
        <v>3513</v>
      </c>
      <c r="E31" s="32" t="s">
        <v>7</v>
      </c>
      <c r="F31" s="32" t="s">
        <v>6</v>
      </c>
      <c r="G31" s="32" t="s">
        <v>7</v>
      </c>
      <c r="H31" s="32" t="s">
        <v>7</v>
      </c>
      <c r="I31" s="32" t="s">
        <v>7</v>
      </c>
      <c r="J31" s="32" t="s">
        <v>7</v>
      </c>
      <c r="K31" s="32" t="s">
        <v>7</v>
      </c>
      <c r="L31" s="32" t="s">
        <v>39</v>
      </c>
      <c r="Y31" s="32" t="s">
        <v>3515</v>
      </c>
      <c r="Z31" s="32" t="s">
        <v>6</v>
      </c>
      <c r="AA31" s="32" t="s">
        <v>6</v>
      </c>
      <c r="AB31" s="32" t="s">
        <v>6</v>
      </c>
      <c r="AC31" s="32" t="s">
        <v>6</v>
      </c>
      <c r="AD31" s="32" t="s">
        <v>6</v>
      </c>
      <c r="AE31" s="32" t="s">
        <v>7</v>
      </c>
      <c r="AF31" s="32" t="s">
        <v>7</v>
      </c>
      <c r="AG31" s="32" t="s">
        <v>39</v>
      </c>
      <c r="DE31" s="32" t="s">
        <v>8</v>
      </c>
    </row>
    <row r="32" spans="1:109" x14ac:dyDescent="0.25">
      <c r="A32" s="32">
        <v>1176</v>
      </c>
      <c r="B32" s="32" t="s">
        <v>187</v>
      </c>
      <c r="C32" s="32" t="s">
        <v>188</v>
      </c>
      <c r="D32" s="32" t="s">
        <v>3513</v>
      </c>
      <c r="E32" s="32" t="s">
        <v>6</v>
      </c>
      <c r="F32" s="32" t="s">
        <v>6</v>
      </c>
      <c r="G32" s="32" t="s">
        <v>6</v>
      </c>
      <c r="H32" s="32" t="s">
        <v>7</v>
      </c>
      <c r="I32" s="32" t="s">
        <v>6</v>
      </c>
      <c r="J32" s="32" t="s">
        <v>7</v>
      </c>
      <c r="K32" s="32" t="s">
        <v>7</v>
      </c>
      <c r="L32" s="41">
        <v>4166417.31</v>
      </c>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DE32" s="32" t="s">
        <v>3529</v>
      </c>
    </row>
    <row r="33" spans="1:109" x14ac:dyDescent="0.25">
      <c r="A33" s="32">
        <v>1178</v>
      </c>
      <c r="B33" s="32" t="s">
        <v>192</v>
      </c>
      <c r="C33" s="32" t="s">
        <v>193</v>
      </c>
      <c r="D33" s="32" t="s">
        <v>3513</v>
      </c>
      <c r="E33" s="32" t="s">
        <v>6</v>
      </c>
      <c r="F33" s="32" t="s">
        <v>6</v>
      </c>
      <c r="G33" s="32" t="s">
        <v>6</v>
      </c>
      <c r="H33" s="32" t="s">
        <v>7</v>
      </c>
      <c r="I33" s="32" t="s">
        <v>7</v>
      </c>
      <c r="J33" s="32" t="s">
        <v>7</v>
      </c>
      <c r="K33" s="32" t="s">
        <v>7</v>
      </c>
      <c r="L33" s="32" t="s">
        <v>39</v>
      </c>
      <c r="DE33" s="32" t="s">
        <v>3538</v>
      </c>
    </row>
    <row r="34" spans="1:109" x14ac:dyDescent="0.25">
      <c r="A34" s="32">
        <v>1179</v>
      </c>
      <c r="B34" s="32" t="s">
        <v>200</v>
      </c>
      <c r="C34" s="32" t="s">
        <v>201</v>
      </c>
      <c r="DB34" s="32" t="s">
        <v>39</v>
      </c>
      <c r="DC34" s="32" t="s">
        <v>39</v>
      </c>
      <c r="DD34" s="32" t="s">
        <v>39</v>
      </c>
      <c r="DE34" s="32" t="s">
        <v>8</v>
      </c>
    </row>
    <row r="35" spans="1:109" x14ac:dyDescent="0.25">
      <c r="A35" s="32">
        <v>1180</v>
      </c>
      <c r="B35" s="32" t="s">
        <v>205</v>
      </c>
      <c r="C35" s="32" t="s">
        <v>206</v>
      </c>
      <c r="D35" s="32" t="s">
        <v>3513</v>
      </c>
      <c r="E35" s="32" t="s">
        <v>7</v>
      </c>
      <c r="F35" s="32" t="s">
        <v>6</v>
      </c>
      <c r="G35" s="32" t="s">
        <v>6</v>
      </c>
      <c r="H35" s="32" t="s">
        <v>7</v>
      </c>
      <c r="I35" s="32" t="s">
        <v>7</v>
      </c>
      <c r="J35" s="32" t="s">
        <v>7</v>
      </c>
      <c r="K35" s="32" t="s">
        <v>7</v>
      </c>
      <c r="L35" s="40">
        <v>2980303</v>
      </c>
      <c r="M35" s="40"/>
      <c r="N35" s="40"/>
      <c r="O35" s="40"/>
      <c r="P35" s="40"/>
      <c r="Q35" s="40"/>
      <c r="R35" s="40"/>
      <c r="S35" s="40"/>
      <c r="T35" s="40"/>
      <c r="U35" s="40"/>
      <c r="V35" s="40"/>
      <c r="W35" s="40"/>
      <c r="X35" s="40"/>
      <c r="Y35" s="32" t="s">
        <v>3515</v>
      </c>
      <c r="Z35" s="32" t="s">
        <v>7</v>
      </c>
      <c r="AA35" s="32" t="s">
        <v>6</v>
      </c>
      <c r="AB35" s="32" t="s">
        <v>6</v>
      </c>
      <c r="AC35" s="32" t="s">
        <v>6</v>
      </c>
      <c r="AD35" s="32" t="s">
        <v>6</v>
      </c>
      <c r="AE35" s="32" t="s">
        <v>7</v>
      </c>
      <c r="AF35" s="32" t="s">
        <v>7</v>
      </c>
      <c r="AG35" s="40">
        <v>2542232</v>
      </c>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32" t="s">
        <v>3516</v>
      </c>
      <c r="BJ35" s="32" t="s">
        <v>7</v>
      </c>
      <c r="BK35" s="32" t="s">
        <v>7</v>
      </c>
      <c r="BL35" s="32" t="s">
        <v>6</v>
      </c>
      <c r="BM35" s="32" t="s">
        <v>7</v>
      </c>
      <c r="BN35" s="32" t="s">
        <v>7</v>
      </c>
      <c r="BO35" s="32" t="s">
        <v>7</v>
      </c>
      <c r="BP35" s="32" t="s">
        <v>7</v>
      </c>
      <c r="BQ35" s="40">
        <v>2300000</v>
      </c>
      <c r="BR35" s="40"/>
      <c r="BS35" s="40"/>
      <c r="BT35" s="40"/>
      <c r="BU35" s="40"/>
      <c r="BV35" s="40"/>
      <c r="BW35" s="40"/>
      <c r="BX35" s="40"/>
      <c r="BY35" s="40"/>
      <c r="BZ35" s="40"/>
      <c r="CA35" s="32" t="s">
        <v>3518</v>
      </c>
      <c r="CB35" s="32" t="s">
        <v>7</v>
      </c>
      <c r="CC35" s="32" t="s">
        <v>6</v>
      </c>
      <c r="CD35" s="32" t="s">
        <v>7</v>
      </c>
      <c r="CE35" s="32" t="s">
        <v>7</v>
      </c>
      <c r="CF35" s="32" t="s">
        <v>7</v>
      </c>
      <c r="CG35" s="32" t="s">
        <v>7</v>
      </c>
      <c r="CH35" s="32" t="s">
        <v>7</v>
      </c>
      <c r="CI35" s="40">
        <v>100000</v>
      </c>
      <c r="CJ35" s="40"/>
      <c r="CK35" s="40"/>
      <c r="CL35" s="40"/>
      <c r="CM35" s="40"/>
      <c r="CN35" s="40"/>
      <c r="CO35" s="40"/>
      <c r="CP35" s="40"/>
      <c r="CQ35" s="40"/>
      <c r="CR35" s="40"/>
      <c r="CS35" s="32" t="s">
        <v>68</v>
      </c>
      <c r="CT35" s="32" t="s">
        <v>7</v>
      </c>
      <c r="CU35" s="32" t="s">
        <v>6</v>
      </c>
      <c r="CV35" s="32" t="s">
        <v>7</v>
      </c>
      <c r="CW35" s="32" t="s">
        <v>7</v>
      </c>
      <c r="CX35" s="32" t="s">
        <v>7</v>
      </c>
      <c r="CY35" s="32" t="s">
        <v>7</v>
      </c>
      <c r="CZ35" s="32" t="s">
        <v>7</v>
      </c>
      <c r="DA35" s="40">
        <v>666667</v>
      </c>
      <c r="DE35" s="32" t="s">
        <v>8</v>
      </c>
    </row>
    <row r="36" spans="1:109" x14ac:dyDescent="0.25">
      <c r="A36" s="32">
        <v>1181</v>
      </c>
      <c r="B36" s="32" t="s">
        <v>214</v>
      </c>
      <c r="C36" s="32" t="s">
        <v>215</v>
      </c>
      <c r="D36" s="32" t="s">
        <v>3513</v>
      </c>
      <c r="E36" s="32" t="s">
        <v>7</v>
      </c>
      <c r="F36" s="32" t="s">
        <v>6</v>
      </c>
      <c r="G36" s="32" t="s">
        <v>6</v>
      </c>
      <c r="H36" s="32" t="s">
        <v>7</v>
      </c>
      <c r="I36" s="32" t="s">
        <v>7</v>
      </c>
      <c r="J36" s="32" t="s">
        <v>7</v>
      </c>
      <c r="K36" s="32" t="s">
        <v>7</v>
      </c>
      <c r="L36" s="40">
        <v>2500000</v>
      </c>
      <c r="M36" s="40"/>
      <c r="N36" s="40"/>
      <c r="O36" s="40"/>
      <c r="P36" s="40"/>
      <c r="Q36" s="40"/>
      <c r="R36" s="40"/>
      <c r="S36" s="40"/>
      <c r="T36" s="40"/>
      <c r="U36" s="40"/>
      <c r="V36" s="40"/>
      <c r="W36" s="40"/>
      <c r="X36" s="40"/>
      <c r="Y36" s="32" t="s">
        <v>3515</v>
      </c>
      <c r="Z36" s="32" t="s">
        <v>6</v>
      </c>
      <c r="AA36" s="32" t="s">
        <v>7</v>
      </c>
      <c r="AB36" s="32" t="s">
        <v>6</v>
      </c>
      <c r="AC36" s="32" t="s">
        <v>7</v>
      </c>
      <c r="AD36" s="32" t="s">
        <v>6</v>
      </c>
      <c r="AE36" s="32" t="s">
        <v>7</v>
      </c>
      <c r="AF36" s="32" t="s">
        <v>7</v>
      </c>
      <c r="AG36" s="40">
        <v>2800000</v>
      </c>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32" t="s">
        <v>3516</v>
      </c>
      <c r="BJ36" s="32" t="s">
        <v>6</v>
      </c>
      <c r="BK36" s="32" t="s">
        <v>6</v>
      </c>
      <c r="BL36" s="32" t="s">
        <v>6</v>
      </c>
      <c r="BM36" s="32" t="s">
        <v>7</v>
      </c>
      <c r="BN36" s="32" t="s">
        <v>6</v>
      </c>
      <c r="BO36" s="32" t="s">
        <v>7</v>
      </c>
      <c r="BP36" s="32" t="s">
        <v>7</v>
      </c>
      <c r="BQ36" s="40">
        <v>4300000</v>
      </c>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DE36" s="32" t="s">
        <v>3533</v>
      </c>
    </row>
    <row r="37" spans="1:109" x14ac:dyDescent="0.25">
      <c r="A37" s="32">
        <v>1182</v>
      </c>
      <c r="B37" s="32" t="s">
        <v>219</v>
      </c>
      <c r="C37" s="32" t="s">
        <v>220</v>
      </c>
      <c r="D37" s="32" t="s">
        <v>3513</v>
      </c>
      <c r="E37" s="32" t="s">
        <v>6</v>
      </c>
      <c r="F37" s="32" t="s">
        <v>6</v>
      </c>
      <c r="G37" s="32" t="s">
        <v>6</v>
      </c>
      <c r="H37" s="32" t="s">
        <v>7</v>
      </c>
      <c r="I37" s="32" t="s">
        <v>6</v>
      </c>
      <c r="J37" s="32" t="s">
        <v>7</v>
      </c>
      <c r="K37" s="32" t="s">
        <v>7</v>
      </c>
      <c r="L37" s="32" t="s">
        <v>39</v>
      </c>
      <c r="DE37" s="32" t="s">
        <v>8</v>
      </c>
    </row>
    <row r="38" spans="1:109" x14ac:dyDescent="0.25">
      <c r="A38" s="32">
        <v>1183</v>
      </c>
      <c r="B38" s="32" t="s">
        <v>223</v>
      </c>
      <c r="C38" s="32" t="s">
        <v>224</v>
      </c>
      <c r="DB38" s="32" t="s">
        <v>39</v>
      </c>
      <c r="DC38" s="32" t="s">
        <v>39</v>
      </c>
      <c r="DD38" s="32" t="s">
        <v>11</v>
      </c>
      <c r="DE38" s="32" t="s">
        <v>8</v>
      </c>
    </row>
    <row r="39" spans="1:109" x14ac:dyDescent="0.25">
      <c r="A39" s="32">
        <v>1184</v>
      </c>
      <c r="B39" s="32" t="s">
        <v>226</v>
      </c>
      <c r="C39" s="32" t="s">
        <v>227</v>
      </c>
      <c r="D39" s="32" t="s">
        <v>3513</v>
      </c>
      <c r="E39" s="32" t="s">
        <v>7</v>
      </c>
      <c r="F39" s="32" t="s">
        <v>7</v>
      </c>
      <c r="G39" s="32" t="s">
        <v>6</v>
      </c>
      <c r="H39" s="32" t="s">
        <v>7</v>
      </c>
      <c r="I39" s="32" t="s">
        <v>7</v>
      </c>
      <c r="J39" s="32" t="s">
        <v>7</v>
      </c>
      <c r="K39" s="32" t="s">
        <v>7</v>
      </c>
      <c r="L39" s="32" t="s">
        <v>39</v>
      </c>
      <c r="DE39" s="32" t="s">
        <v>3531</v>
      </c>
    </row>
    <row r="40" spans="1:109" x14ac:dyDescent="0.25">
      <c r="A40" s="32">
        <v>1185</v>
      </c>
      <c r="B40" s="32" t="s">
        <v>231</v>
      </c>
      <c r="C40" s="32" t="s">
        <v>232</v>
      </c>
      <c r="DB40" s="32" t="s">
        <v>39</v>
      </c>
      <c r="DC40" s="32" t="s">
        <v>39</v>
      </c>
      <c r="DD40" s="32" t="s">
        <v>39</v>
      </c>
      <c r="DE40" s="32" t="s">
        <v>8</v>
      </c>
    </row>
    <row r="41" spans="1:109" x14ac:dyDescent="0.25">
      <c r="A41" s="32">
        <v>1186</v>
      </c>
      <c r="B41" s="32" t="s">
        <v>237</v>
      </c>
      <c r="C41" s="32" t="s">
        <v>238</v>
      </c>
      <c r="DB41" s="32" t="s">
        <v>39</v>
      </c>
      <c r="DC41" s="32" t="s">
        <v>39</v>
      </c>
      <c r="DD41" s="32" t="s">
        <v>39</v>
      </c>
      <c r="DE41" s="32" t="s">
        <v>8</v>
      </c>
    </row>
    <row r="42" spans="1:109" x14ac:dyDescent="0.25">
      <c r="A42" s="32">
        <v>1218</v>
      </c>
      <c r="B42" s="32" t="s">
        <v>243</v>
      </c>
      <c r="C42" s="32" t="s">
        <v>244</v>
      </c>
      <c r="D42" s="32" t="s">
        <v>3513</v>
      </c>
      <c r="E42" s="32" t="s">
        <v>6</v>
      </c>
      <c r="F42" s="32" t="s">
        <v>7</v>
      </c>
      <c r="G42" s="32" t="s">
        <v>6</v>
      </c>
      <c r="H42" s="32" t="s">
        <v>7</v>
      </c>
      <c r="I42" s="32" t="s">
        <v>7</v>
      </c>
      <c r="J42" s="32" t="s">
        <v>7</v>
      </c>
      <c r="K42" s="32" t="s">
        <v>7</v>
      </c>
      <c r="L42" s="40">
        <v>8000000</v>
      </c>
      <c r="M42" s="40"/>
      <c r="N42" s="40"/>
      <c r="O42" s="40"/>
      <c r="P42" s="40"/>
      <c r="Q42" s="40"/>
      <c r="R42" s="40"/>
      <c r="S42" s="40"/>
      <c r="T42" s="40"/>
      <c r="U42" s="40"/>
      <c r="V42" s="40"/>
      <c r="W42" s="40"/>
      <c r="X42" s="40"/>
      <c r="Y42" s="32" t="s">
        <v>3515</v>
      </c>
      <c r="Z42" s="32" t="s">
        <v>7</v>
      </c>
      <c r="AA42" s="32" t="s">
        <v>6</v>
      </c>
      <c r="AB42" s="32" t="s">
        <v>7</v>
      </c>
      <c r="AC42" s="32" t="s">
        <v>6</v>
      </c>
      <c r="AD42" s="32" t="s">
        <v>6</v>
      </c>
      <c r="AE42" s="32" t="s">
        <v>7</v>
      </c>
      <c r="AF42" s="32" t="s">
        <v>7</v>
      </c>
      <c r="AG42" s="40">
        <v>17000000</v>
      </c>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32" t="s">
        <v>3518</v>
      </c>
      <c r="CB42" s="32" t="s">
        <v>7</v>
      </c>
      <c r="CC42" s="32" t="s">
        <v>6</v>
      </c>
      <c r="CD42" s="32" t="s">
        <v>6</v>
      </c>
      <c r="CE42" s="32" t="s">
        <v>7</v>
      </c>
      <c r="CF42" s="32" t="s">
        <v>7</v>
      </c>
      <c r="CG42" s="32" t="s">
        <v>7</v>
      </c>
      <c r="CH42" s="32" t="s">
        <v>7</v>
      </c>
      <c r="CI42" s="32" t="s">
        <v>39</v>
      </c>
      <c r="CJ42" s="40"/>
      <c r="CK42" s="40"/>
      <c r="CL42" s="40"/>
      <c r="CM42" s="40"/>
      <c r="CN42" s="40"/>
      <c r="CO42" s="40"/>
      <c r="CP42" s="40"/>
      <c r="CQ42" s="40"/>
      <c r="CR42" s="40"/>
      <c r="DE42" s="32" t="s">
        <v>3552</v>
      </c>
    </row>
  </sheetData>
  <autoFilter ref="A1:DE4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O42"/>
  <sheetViews>
    <sheetView zoomScale="90" zoomScaleNormal="90" workbookViewId="0">
      <pane ySplit="1" topLeftCell="A2" activePane="bottomLeft" state="frozen"/>
      <selection pane="bottomLeft" activeCell="H7" sqref="H7"/>
    </sheetView>
  </sheetViews>
  <sheetFormatPr defaultColWidth="30.7109375" defaultRowHeight="15" x14ac:dyDescent="0.25"/>
  <cols>
    <col min="1" max="1" width="7" style="32" customWidth="1"/>
    <col min="2" max="2" width="30.7109375" style="32"/>
    <col min="3" max="3" width="7.7109375" style="32" customWidth="1"/>
    <col min="4" max="46" width="30.7109375" style="32"/>
    <col min="47" max="47" width="30.7109375" style="24"/>
    <col min="48" max="16384" width="30.7109375" style="32"/>
  </cols>
  <sheetData>
    <row r="1" spans="1:67" s="63" customFormat="1" ht="60" x14ac:dyDescent="0.25">
      <c r="A1" s="63" t="s">
        <v>0</v>
      </c>
      <c r="B1" s="63" t="s">
        <v>1</v>
      </c>
      <c r="C1" s="63" t="s">
        <v>2</v>
      </c>
      <c r="D1" s="63" t="s">
        <v>4058</v>
      </c>
      <c r="E1" s="63" t="s">
        <v>4059</v>
      </c>
      <c r="F1" s="63" t="s">
        <v>4060</v>
      </c>
      <c r="G1" s="63" t="s">
        <v>4062</v>
      </c>
      <c r="H1" s="63" t="s">
        <v>4061</v>
      </c>
      <c r="I1" s="63" t="s">
        <v>4063</v>
      </c>
      <c r="J1" s="63" t="s">
        <v>4064</v>
      </c>
      <c r="K1" s="63" t="s">
        <v>4065</v>
      </c>
      <c r="L1" s="63" t="s">
        <v>4066</v>
      </c>
      <c r="M1" s="63" t="s">
        <v>4067</v>
      </c>
      <c r="N1" s="63" t="s">
        <v>4068</v>
      </c>
      <c r="O1" s="63" t="s">
        <v>4069</v>
      </c>
      <c r="P1" s="63" t="s">
        <v>4071</v>
      </c>
      <c r="Q1" s="63" t="s">
        <v>4070</v>
      </c>
      <c r="R1" s="63" t="s">
        <v>4072</v>
      </c>
      <c r="S1" s="63" t="s">
        <v>4073</v>
      </c>
      <c r="T1" s="63" t="s">
        <v>4074</v>
      </c>
      <c r="U1" s="63" t="s">
        <v>4075</v>
      </c>
      <c r="V1" s="63" t="s">
        <v>4076</v>
      </c>
      <c r="W1" s="63" t="s">
        <v>4077</v>
      </c>
      <c r="X1" s="63" t="s">
        <v>4078</v>
      </c>
      <c r="Y1" s="63" t="s">
        <v>4080</v>
      </c>
      <c r="Z1" s="63" t="s">
        <v>4079</v>
      </c>
      <c r="AA1" s="63" t="s">
        <v>4081</v>
      </c>
      <c r="AB1" s="63" t="s">
        <v>4085</v>
      </c>
      <c r="AC1" s="63" t="s">
        <v>4086</v>
      </c>
      <c r="AD1" s="63" t="s">
        <v>4087</v>
      </c>
      <c r="AE1" s="63" t="s">
        <v>4084</v>
      </c>
      <c r="AF1" s="63" t="s">
        <v>4082</v>
      </c>
      <c r="AG1" s="63" t="s">
        <v>4083</v>
      </c>
      <c r="AH1" s="63" t="s">
        <v>4089</v>
      </c>
      <c r="AI1" s="63" t="s">
        <v>4088</v>
      </c>
      <c r="AJ1" s="63" t="s">
        <v>4090</v>
      </c>
      <c r="AK1" s="63" t="s">
        <v>4094</v>
      </c>
      <c r="AL1" s="63" t="s">
        <v>4095</v>
      </c>
      <c r="AM1" s="63" t="s">
        <v>4096</v>
      </c>
      <c r="AN1" s="63" t="s">
        <v>4097</v>
      </c>
      <c r="AO1" s="63" t="s">
        <v>4098</v>
      </c>
      <c r="AP1" s="63" t="s">
        <v>4099</v>
      </c>
      <c r="AQ1" s="63" t="s">
        <v>4091</v>
      </c>
      <c r="AR1" s="63" t="s">
        <v>4092</v>
      </c>
      <c r="AS1" s="63" t="s">
        <v>4093</v>
      </c>
      <c r="AT1" s="63" t="s">
        <v>4101</v>
      </c>
      <c r="AU1" s="64" t="s">
        <v>4100</v>
      </c>
      <c r="AV1" s="64" t="s">
        <v>4102</v>
      </c>
      <c r="AW1" s="64" t="s">
        <v>4103</v>
      </c>
      <c r="AX1" s="64" t="s">
        <v>4104</v>
      </c>
      <c r="AY1" s="64" t="s">
        <v>4105</v>
      </c>
      <c r="AZ1" s="64" t="s">
        <v>4106</v>
      </c>
      <c r="BA1" s="64" t="s">
        <v>4107</v>
      </c>
      <c r="BB1" s="64" t="s">
        <v>4108</v>
      </c>
      <c r="BC1" s="64" t="s">
        <v>4109</v>
      </c>
      <c r="BD1" s="64" t="s">
        <v>4110</v>
      </c>
      <c r="BE1" s="64" t="s">
        <v>4111</v>
      </c>
      <c r="BF1" s="64" t="s">
        <v>4112</v>
      </c>
      <c r="BG1" s="64" t="s">
        <v>4113</v>
      </c>
      <c r="BH1" s="64" t="s">
        <v>4114</v>
      </c>
      <c r="BI1" s="64" t="s">
        <v>4115</v>
      </c>
      <c r="BJ1" s="64" t="s">
        <v>4116</v>
      </c>
      <c r="BK1" s="64" t="s">
        <v>4117</v>
      </c>
      <c r="BL1" s="63" t="s">
        <v>4118</v>
      </c>
      <c r="BM1" s="64" t="s">
        <v>4119</v>
      </c>
      <c r="BN1" s="64" t="s">
        <v>4120</v>
      </c>
      <c r="BO1" s="64" t="s">
        <v>3278</v>
      </c>
    </row>
    <row r="2" spans="1:67" x14ac:dyDescent="0.25">
      <c r="A2" s="32">
        <v>1147</v>
      </c>
      <c r="B2" s="32" t="s">
        <v>18</v>
      </c>
      <c r="C2" s="32" t="s">
        <v>19</v>
      </c>
      <c r="D2" s="32" t="s">
        <v>3271</v>
      </c>
      <c r="E2" s="32" t="s">
        <v>3279</v>
      </c>
      <c r="F2" s="32" t="s">
        <v>3280</v>
      </c>
      <c r="AT2" s="32">
        <v>1</v>
      </c>
      <c r="AU2" s="46">
        <v>2.5</v>
      </c>
      <c r="AV2" s="32" t="s">
        <v>3281</v>
      </c>
      <c r="AW2" s="32">
        <v>2</v>
      </c>
      <c r="AX2" s="41">
        <v>3.68</v>
      </c>
      <c r="AY2" s="32" t="s">
        <v>3281</v>
      </c>
      <c r="AZ2" s="32">
        <v>3</v>
      </c>
      <c r="BA2" s="41">
        <v>6.04</v>
      </c>
      <c r="BB2" s="32" t="s">
        <v>3281</v>
      </c>
      <c r="BO2" s="32" t="s">
        <v>3282</v>
      </c>
    </row>
    <row r="3" spans="1:67" x14ac:dyDescent="0.25">
      <c r="A3" s="32">
        <v>1144</v>
      </c>
      <c r="B3" s="32" t="s">
        <v>3</v>
      </c>
      <c r="C3" s="32" t="s">
        <v>4</v>
      </c>
      <c r="AH3" s="32" t="s">
        <v>59</v>
      </c>
      <c r="AI3" s="32" t="s">
        <v>3283</v>
      </c>
      <c r="AJ3" s="32" t="s">
        <v>3284</v>
      </c>
      <c r="AK3" s="32" t="s">
        <v>59</v>
      </c>
      <c r="AL3" s="32" t="s">
        <v>3285</v>
      </c>
      <c r="AM3" s="32" t="s">
        <v>3286</v>
      </c>
      <c r="BL3" s="32" t="s">
        <v>3277</v>
      </c>
      <c r="BM3" s="32" t="s">
        <v>11</v>
      </c>
      <c r="BN3" s="32" t="s">
        <v>8</v>
      </c>
      <c r="BO3" s="32" t="s">
        <v>3287</v>
      </c>
    </row>
    <row r="4" spans="1:67" x14ac:dyDescent="0.25">
      <c r="A4" s="32">
        <v>1173</v>
      </c>
      <c r="B4" s="32" t="s">
        <v>165</v>
      </c>
      <c r="C4" s="32" t="s">
        <v>166</v>
      </c>
      <c r="AH4" s="32" t="s">
        <v>59</v>
      </c>
      <c r="AI4" s="32" t="s">
        <v>1120</v>
      </c>
      <c r="AJ4" s="32" t="s">
        <v>3288</v>
      </c>
      <c r="BL4" s="32" t="s">
        <v>3277</v>
      </c>
      <c r="BM4" s="32" t="s">
        <v>34</v>
      </c>
      <c r="BN4" s="32" t="s">
        <v>34</v>
      </c>
      <c r="BO4" s="32" t="s">
        <v>8</v>
      </c>
    </row>
    <row r="5" spans="1:67" x14ac:dyDescent="0.25">
      <c r="A5" s="32">
        <v>1148</v>
      </c>
      <c r="B5" s="32" t="s">
        <v>26</v>
      </c>
      <c r="C5" s="32" t="s">
        <v>27</v>
      </c>
      <c r="D5" s="32" t="s">
        <v>3271</v>
      </c>
      <c r="E5" s="32" t="s">
        <v>3289</v>
      </c>
      <c r="F5" s="32" t="s">
        <v>3290</v>
      </c>
      <c r="AZ5" s="32">
        <v>3</v>
      </c>
      <c r="BA5" s="32" t="s">
        <v>11</v>
      </c>
      <c r="BB5" s="32" t="s">
        <v>3291</v>
      </c>
      <c r="BC5" s="32" t="s">
        <v>3292</v>
      </c>
      <c r="BD5" s="32" t="s">
        <v>11</v>
      </c>
      <c r="BE5" s="32" t="s">
        <v>3291</v>
      </c>
      <c r="BF5" s="32" t="s">
        <v>3293</v>
      </c>
      <c r="BG5" s="32" t="s">
        <v>11</v>
      </c>
      <c r="BH5" s="32" t="s">
        <v>3291</v>
      </c>
      <c r="BO5" s="32" t="s">
        <v>3294</v>
      </c>
    </row>
    <row r="6" spans="1:67" x14ac:dyDescent="0.25">
      <c r="A6" s="32">
        <v>1149</v>
      </c>
      <c r="B6" s="32" t="s">
        <v>36</v>
      </c>
      <c r="C6" s="32" t="s">
        <v>37</v>
      </c>
      <c r="AH6" s="32" t="s">
        <v>59</v>
      </c>
      <c r="AI6" s="32" t="s">
        <v>3295</v>
      </c>
      <c r="AJ6" s="32" t="s">
        <v>3295</v>
      </c>
      <c r="AT6" s="32">
        <v>1</v>
      </c>
      <c r="AU6" s="25">
        <v>0</v>
      </c>
      <c r="AV6" s="32" t="s">
        <v>8</v>
      </c>
      <c r="AW6" s="32">
        <v>2</v>
      </c>
      <c r="AX6" s="33">
        <v>0</v>
      </c>
      <c r="AY6" s="32" t="s">
        <v>8</v>
      </c>
      <c r="AZ6" s="32">
        <v>3</v>
      </c>
      <c r="BA6" s="32" t="s">
        <v>3296</v>
      </c>
      <c r="BB6" s="32" t="s">
        <v>3297</v>
      </c>
      <c r="BC6" s="32" t="s">
        <v>3292</v>
      </c>
      <c r="BD6" s="32" t="s">
        <v>3298</v>
      </c>
      <c r="BE6" s="32" t="s">
        <v>3297</v>
      </c>
      <c r="BF6" s="32" t="s">
        <v>3293</v>
      </c>
      <c r="BG6" s="32" t="s">
        <v>3299</v>
      </c>
      <c r="BH6" s="32" t="s">
        <v>3297</v>
      </c>
      <c r="BO6" s="32" t="s">
        <v>3300</v>
      </c>
    </row>
    <row r="7" spans="1:67" x14ac:dyDescent="0.25">
      <c r="A7" s="32">
        <v>1145</v>
      </c>
      <c r="B7" s="32" t="s">
        <v>14</v>
      </c>
      <c r="C7" s="32" t="s">
        <v>15</v>
      </c>
      <c r="AH7" s="32" t="s">
        <v>59</v>
      </c>
      <c r="AI7" s="32" t="s">
        <v>3301</v>
      </c>
      <c r="AJ7" s="32" t="s">
        <v>3302</v>
      </c>
      <c r="BL7" s="32" t="s">
        <v>3277</v>
      </c>
      <c r="BM7" s="32" t="s">
        <v>11</v>
      </c>
      <c r="BN7" s="32" t="s">
        <v>34</v>
      </c>
      <c r="BO7" s="32" t="s">
        <v>8</v>
      </c>
    </row>
    <row r="8" spans="1:67" x14ac:dyDescent="0.25">
      <c r="A8" s="32">
        <v>1150</v>
      </c>
      <c r="B8" s="32" t="s">
        <v>41</v>
      </c>
      <c r="C8" s="32" t="s">
        <v>15</v>
      </c>
      <c r="D8" s="32" t="s">
        <v>3271</v>
      </c>
      <c r="E8" s="32" t="s">
        <v>3303</v>
      </c>
      <c r="F8" s="32" t="s">
        <v>3304</v>
      </c>
      <c r="AH8" s="32" t="s">
        <v>59</v>
      </c>
      <c r="AI8" s="32" t="s">
        <v>3305</v>
      </c>
      <c r="AJ8" s="32" t="s">
        <v>3306</v>
      </c>
      <c r="BF8" s="32" t="s">
        <v>3293</v>
      </c>
      <c r="BG8" s="32" t="s">
        <v>3307</v>
      </c>
      <c r="BH8" s="32" t="s">
        <v>3308</v>
      </c>
      <c r="BI8" s="32" t="s">
        <v>3293</v>
      </c>
      <c r="BJ8" s="32" t="s">
        <v>3309</v>
      </c>
      <c r="BK8" s="32" t="s">
        <v>3310</v>
      </c>
      <c r="BO8" s="32" t="s">
        <v>3311</v>
      </c>
    </row>
    <row r="9" spans="1:67" x14ac:dyDescent="0.25">
      <c r="A9" s="32">
        <v>1151</v>
      </c>
      <c r="B9" s="32" t="s">
        <v>45</v>
      </c>
      <c r="C9" s="32" t="s">
        <v>15</v>
      </c>
      <c r="P9" s="32" t="s">
        <v>3272</v>
      </c>
      <c r="Q9" s="32" t="s">
        <v>3312</v>
      </c>
      <c r="R9" s="32" t="s">
        <v>8</v>
      </c>
      <c r="AH9" s="32" t="s">
        <v>59</v>
      </c>
      <c r="AI9" s="32" t="s">
        <v>3313</v>
      </c>
      <c r="AJ9" s="32" t="s">
        <v>3314</v>
      </c>
      <c r="AK9" s="32" t="s">
        <v>59</v>
      </c>
      <c r="AL9" s="32" t="s">
        <v>3315</v>
      </c>
      <c r="AM9" s="32" t="s">
        <v>3316</v>
      </c>
      <c r="BL9" s="32" t="s">
        <v>3277</v>
      </c>
      <c r="BM9" s="32" t="s">
        <v>11</v>
      </c>
      <c r="BN9" s="32" t="s">
        <v>1738</v>
      </c>
      <c r="BO9" s="32" t="s">
        <v>8</v>
      </c>
    </row>
    <row r="10" spans="1:67" x14ac:dyDescent="0.25">
      <c r="A10" s="32">
        <v>1174</v>
      </c>
      <c r="B10" s="32" t="s">
        <v>172</v>
      </c>
      <c r="C10" s="32" t="s">
        <v>173</v>
      </c>
      <c r="D10" s="32" t="s">
        <v>3271</v>
      </c>
      <c r="E10" s="32" t="s">
        <v>3317</v>
      </c>
      <c r="F10" s="32" t="s">
        <v>3318</v>
      </c>
      <c r="G10" s="32" t="s">
        <v>3271</v>
      </c>
      <c r="H10" s="32" t="s">
        <v>3319</v>
      </c>
      <c r="I10" s="32" t="s">
        <v>3320</v>
      </c>
      <c r="P10" s="32" t="s">
        <v>3272</v>
      </c>
      <c r="Q10" s="40">
        <v>1000</v>
      </c>
      <c r="R10" s="32" t="s">
        <v>3321</v>
      </c>
      <c r="S10" s="32" t="s">
        <v>3272</v>
      </c>
      <c r="T10" s="40">
        <v>1000</v>
      </c>
      <c r="U10" s="32" t="s">
        <v>3322</v>
      </c>
      <c r="AH10" s="32" t="s">
        <v>59</v>
      </c>
      <c r="AI10" s="32" t="s">
        <v>3323</v>
      </c>
      <c r="AJ10" s="32" t="s">
        <v>3324</v>
      </c>
      <c r="AK10" s="32" t="s">
        <v>59</v>
      </c>
      <c r="AL10" s="32" t="s">
        <v>3325</v>
      </c>
      <c r="AM10" s="32" t="s">
        <v>3326</v>
      </c>
      <c r="AT10" s="32">
        <v>1</v>
      </c>
      <c r="AU10" s="25">
        <v>0.05</v>
      </c>
      <c r="AV10" s="32" t="s">
        <v>8</v>
      </c>
      <c r="AW10" s="32">
        <v>2</v>
      </c>
      <c r="AX10" s="33">
        <v>0.1</v>
      </c>
      <c r="AY10" s="32" t="s">
        <v>8</v>
      </c>
      <c r="AZ10" s="32">
        <v>3</v>
      </c>
      <c r="BA10" s="33">
        <v>0.25</v>
      </c>
      <c r="BB10" s="32" t="s">
        <v>8</v>
      </c>
      <c r="BO10" s="32" t="s">
        <v>8</v>
      </c>
    </row>
    <row r="11" spans="1:67" x14ac:dyDescent="0.25">
      <c r="A11" s="32">
        <v>1153</v>
      </c>
      <c r="B11" s="32" t="s">
        <v>52</v>
      </c>
      <c r="C11" s="32" t="s">
        <v>53</v>
      </c>
      <c r="D11" s="32" t="s">
        <v>3271</v>
      </c>
      <c r="E11" s="32" t="s">
        <v>3327</v>
      </c>
      <c r="F11" s="32" t="s">
        <v>3328</v>
      </c>
      <c r="BF11" s="32" t="s">
        <v>3293</v>
      </c>
      <c r="BG11" s="32" t="s">
        <v>11</v>
      </c>
      <c r="BH11" s="32" t="s">
        <v>3329</v>
      </c>
      <c r="BO11" s="32" t="s">
        <v>8</v>
      </c>
    </row>
    <row r="12" spans="1:67" x14ac:dyDescent="0.25">
      <c r="A12" s="32">
        <v>1152</v>
      </c>
      <c r="B12" s="32" t="s">
        <v>47</v>
      </c>
      <c r="C12" s="32" t="s">
        <v>0</v>
      </c>
      <c r="D12" s="32" t="s">
        <v>3271</v>
      </c>
      <c r="E12" s="32" t="s">
        <v>3330</v>
      </c>
      <c r="F12" s="32" t="s">
        <v>8</v>
      </c>
      <c r="P12" s="32" t="s">
        <v>3272</v>
      </c>
      <c r="Q12" s="32" t="s">
        <v>3331</v>
      </c>
      <c r="R12" s="32" t="s">
        <v>8</v>
      </c>
      <c r="BL12" s="32" t="s">
        <v>3277</v>
      </c>
      <c r="BM12" s="32" t="s">
        <v>11</v>
      </c>
      <c r="BN12" s="32" t="s">
        <v>34</v>
      </c>
      <c r="BO12" s="32" t="s">
        <v>3332</v>
      </c>
    </row>
    <row r="13" spans="1:67" x14ac:dyDescent="0.25">
      <c r="A13" s="32">
        <v>1175</v>
      </c>
      <c r="B13" s="32" t="s">
        <v>180</v>
      </c>
      <c r="C13" s="32" t="s">
        <v>181</v>
      </c>
      <c r="D13" s="32" t="s">
        <v>3271</v>
      </c>
      <c r="E13" s="32" t="s">
        <v>3333</v>
      </c>
      <c r="F13" s="32" t="s">
        <v>3334</v>
      </c>
      <c r="G13" s="32" t="s">
        <v>3271</v>
      </c>
      <c r="H13" s="32" t="s">
        <v>3335</v>
      </c>
      <c r="I13" s="32" t="s">
        <v>3336</v>
      </c>
      <c r="AH13" s="32" t="s">
        <v>59</v>
      </c>
      <c r="AI13" s="32" t="s">
        <v>3337</v>
      </c>
      <c r="AJ13" s="32" t="s">
        <v>3338</v>
      </c>
      <c r="AW13" s="32">
        <v>2</v>
      </c>
      <c r="AX13" s="40">
        <v>500</v>
      </c>
      <c r="AY13" s="32" t="s">
        <v>3339</v>
      </c>
      <c r="AZ13" s="32">
        <v>3</v>
      </c>
      <c r="BA13" s="33">
        <v>0.1</v>
      </c>
      <c r="BB13" s="32" t="s">
        <v>3340</v>
      </c>
      <c r="BC13" s="32" t="s">
        <v>3292</v>
      </c>
      <c r="BD13" s="33">
        <v>0.15</v>
      </c>
      <c r="BE13" s="32" t="s">
        <v>3341</v>
      </c>
      <c r="BO13" s="32" t="s">
        <v>3342</v>
      </c>
    </row>
    <row r="14" spans="1:67" x14ac:dyDescent="0.25">
      <c r="A14" s="32">
        <v>1176</v>
      </c>
      <c r="B14" s="32" t="s">
        <v>187</v>
      </c>
      <c r="C14" s="32" t="s">
        <v>188</v>
      </c>
      <c r="D14" s="32" t="s">
        <v>3271</v>
      </c>
      <c r="E14" s="32" t="s">
        <v>3343</v>
      </c>
      <c r="F14" s="32" t="s">
        <v>3344</v>
      </c>
      <c r="AB14" s="32" t="s">
        <v>3274</v>
      </c>
      <c r="AC14" s="32" t="s">
        <v>3345</v>
      </c>
      <c r="AD14" s="32" t="s">
        <v>3346</v>
      </c>
      <c r="AH14" s="32" t="s">
        <v>59</v>
      </c>
      <c r="AI14" s="32" t="s">
        <v>34</v>
      </c>
      <c r="AJ14" s="32" t="s">
        <v>3347</v>
      </c>
      <c r="AK14" s="32" t="s">
        <v>59</v>
      </c>
      <c r="AL14" s="32" t="s">
        <v>34</v>
      </c>
      <c r="AM14" s="32" t="s">
        <v>3348</v>
      </c>
      <c r="AT14" s="32">
        <v>1</v>
      </c>
      <c r="AU14" s="24" t="s">
        <v>8</v>
      </c>
      <c r="AV14" s="32" t="s">
        <v>8</v>
      </c>
      <c r="AW14" s="32">
        <v>2</v>
      </c>
      <c r="AX14" s="33">
        <v>0.2</v>
      </c>
      <c r="AY14" s="32" t="s">
        <v>8</v>
      </c>
      <c r="AZ14" s="32">
        <v>3</v>
      </c>
      <c r="BA14" s="33">
        <v>0.3</v>
      </c>
      <c r="BB14" s="32" t="s">
        <v>8</v>
      </c>
      <c r="BC14" s="32" t="s">
        <v>3292</v>
      </c>
      <c r="BD14" s="33">
        <v>0.4</v>
      </c>
      <c r="BE14" s="32" t="s">
        <v>8</v>
      </c>
      <c r="BO14" s="32" t="s">
        <v>3349</v>
      </c>
    </row>
    <row r="15" spans="1:67" x14ac:dyDescent="0.25">
      <c r="A15" s="32">
        <v>1183</v>
      </c>
      <c r="B15" s="32" t="s">
        <v>223</v>
      </c>
      <c r="C15" s="32" t="s">
        <v>224</v>
      </c>
      <c r="D15" s="32" t="s">
        <v>3271</v>
      </c>
      <c r="E15" s="32" t="s">
        <v>3350</v>
      </c>
      <c r="F15" s="32" t="s">
        <v>3351</v>
      </c>
      <c r="G15" s="32" t="s">
        <v>3271</v>
      </c>
      <c r="H15" s="32" t="s">
        <v>3352</v>
      </c>
      <c r="I15" s="32" t="s">
        <v>3353</v>
      </c>
      <c r="J15" s="32" t="s">
        <v>3271</v>
      </c>
      <c r="K15" s="32" t="s">
        <v>3354</v>
      </c>
      <c r="L15" s="32" t="s">
        <v>3355</v>
      </c>
      <c r="M15" s="32" t="s">
        <v>3271</v>
      </c>
      <c r="N15" s="32" t="s">
        <v>3356</v>
      </c>
      <c r="O15" s="32" t="s">
        <v>3357</v>
      </c>
      <c r="BL15" s="32" t="s">
        <v>3277</v>
      </c>
      <c r="BM15" s="32" t="s">
        <v>34</v>
      </c>
      <c r="BN15" s="32" t="s">
        <v>34</v>
      </c>
      <c r="BO15" s="32" t="s">
        <v>8</v>
      </c>
    </row>
    <row r="16" spans="1:67" x14ac:dyDescent="0.25">
      <c r="A16" s="32">
        <v>1172</v>
      </c>
      <c r="B16" s="32" t="s">
        <v>160</v>
      </c>
      <c r="C16" s="32" t="s">
        <v>161</v>
      </c>
      <c r="P16" s="32" t="s">
        <v>3272</v>
      </c>
      <c r="Q16" s="32" t="s">
        <v>3358</v>
      </c>
      <c r="R16" s="32" t="s">
        <v>8</v>
      </c>
      <c r="AT16" s="32">
        <v>1</v>
      </c>
      <c r="AU16" s="25">
        <v>0</v>
      </c>
      <c r="AV16" s="32" t="s">
        <v>8</v>
      </c>
      <c r="AW16" s="32">
        <v>2</v>
      </c>
      <c r="AX16" s="33">
        <v>0.03</v>
      </c>
      <c r="AY16" s="32" t="s">
        <v>3359</v>
      </c>
      <c r="AZ16" s="32">
        <v>3</v>
      </c>
      <c r="BA16" s="33">
        <v>0.03</v>
      </c>
      <c r="BB16" s="32" t="s">
        <v>3359</v>
      </c>
      <c r="BC16" s="32" t="s">
        <v>3292</v>
      </c>
      <c r="BD16" s="33">
        <v>0.03</v>
      </c>
      <c r="BE16" s="32" t="s">
        <v>3359</v>
      </c>
      <c r="BO16" s="32" t="s">
        <v>3360</v>
      </c>
    </row>
    <row r="17" spans="1:67" x14ac:dyDescent="0.25">
      <c r="A17" s="32">
        <v>1154</v>
      </c>
      <c r="B17" s="32" t="s">
        <v>57</v>
      </c>
      <c r="C17" s="32" t="s">
        <v>58</v>
      </c>
      <c r="AH17" s="32" t="s">
        <v>59</v>
      </c>
      <c r="AI17" s="32" t="s">
        <v>3361</v>
      </c>
      <c r="AJ17" s="32" t="s">
        <v>3362</v>
      </c>
      <c r="AK17" s="32" t="s">
        <v>59</v>
      </c>
      <c r="AL17" s="32" t="s">
        <v>3363</v>
      </c>
      <c r="AM17" s="32" t="s">
        <v>3364</v>
      </c>
      <c r="AT17" s="32">
        <v>1</v>
      </c>
      <c r="AU17" s="47">
        <v>0</v>
      </c>
      <c r="AV17" s="32" t="s">
        <v>8</v>
      </c>
      <c r="AW17" s="32">
        <v>2</v>
      </c>
      <c r="AX17" s="40">
        <v>0</v>
      </c>
      <c r="AY17" s="32" t="s">
        <v>8</v>
      </c>
      <c r="AZ17" s="32">
        <v>3</v>
      </c>
      <c r="BA17" s="32" t="s">
        <v>3365</v>
      </c>
      <c r="BB17" s="32" t="s">
        <v>3366</v>
      </c>
      <c r="BC17" s="32" t="s">
        <v>3292</v>
      </c>
      <c r="BD17" s="32" t="s">
        <v>3367</v>
      </c>
      <c r="BE17" s="32" t="s">
        <v>3368</v>
      </c>
      <c r="BF17" s="32" t="s">
        <v>3293</v>
      </c>
      <c r="BG17" s="32" t="s">
        <v>3369</v>
      </c>
      <c r="BH17" s="32" t="s">
        <v>3370</v>
      </c>
      <c r="BO17" s="32" t="s">
        <v>3371</v>
      </c>
    </row>
    <row r="18" spans="1:67" x14ac:dyDescent="0.25">
      <c r="A18" s="32">
        <v>1184</v>
      </c>
      <c r="B18" s="32" t="s">
        <v>226</v>
      </c>
      <c r="C18" s="32" t="s">
        <v>227</v>
      </c>
      <c r="AH18" s="32" t="s">
        <v>59</v>
      </c>
      <c r="AI18" s="32" t="s">
        <v>1120</v>
      </c>
      <c r="AJ18" s="32" t="s">
        <v>3372</v>
      </c>
      <c r="AK18" s="32" t="s">
        <v>59</v>
      </c>
      <c r="AL18" s="32" t="s">
        <v>1120</v>
      </c>
      <c r="AM18" s="32" t="s">
        <v>3373</v>
      </c>
      <c r="AN18" s="32" t="s">
        <v>59</v>
      </c>
      <c r="AO18" s="32" t="s">
        <v>1120</v>
      </c>
      <c r="AP18" s="32" t="s">
        <v>3374</v>
      </c>
      <c r="AT18" s="32">
        <v>1</v>
      </c>
      <c r="AU18" s="25">
        <v>0</v>
      </c>
      <c r="AV18" s="32" t="s">
        <v>8</v>
      </c>
      <c r="AW18" s="32">
        <v>2</v>
      </c>
      <c r="AX18" s="33">
        <v>0.02</v>
      </c>
      <c r="AY18" s="32" t="s">
        <v>8</v>
      </c>
      <c r="AZ18" s="32">
        <v>3</v>
      </c>
      <c r="BA18" s="33">
        <v>0.05</v>
      </c>
      <c r="BB18" s="32" t="s">
        <v>8</v>
      </c>
      <c r="BC18" s="32" t="s">
        <v>3292</v>
      </c>
      <c r="BD18" s="33">
        <v>0.1</v>
      </c>
      <c r="BE18" s="32" t="s">
        <v>8</v>
      </c>
      <c r="BO18" s="32" t="s">
        <v>3375</v>
      </c>
    </row>
    <row r="19" spans="1:67" x14ac:dyDescent="0.25">
      <c r="A19" s="32">
        <v>1155</v>
      </c>
      <c r="B19" s="32" t="s">
        <v>65</v>
      </c>
      <c r="C19" s="32" t="s">
        <v>66</v>
      </c>
      <c r="D19" s="32" t="s">
        <v>3271</v>
      </c>
      <c r="E19" s="40">
        <v>500</v>
      </c>
      <c r="F19" s="32" t="s">
        <v>3376</v>
      </c>
      <c r="P19" s="32" t="s">
        <v>3272</v>
      </c>
      <c r="Q19" s="32" t="s">
        <v>3377</v>
      </c>
      <c r="R19" s="32" t="s">
        <v>3378</v>
      </c>
      <c r="AW19" s="32">
        <v>2</v>
      </c>
      <c r="AX19" s="32" t="s">
        <v>3379</v>
      </c>
      <c r="AY19" s="32" t="s">
        <v>3380</v>
      </c>
      <c r="AZ19" s="32">
        <v>3</v>
      </c>
      <c r="BA19" s="32" t="s">
        <v>3381</v>
      </c>
      <c r="BB19" s="32" t="s">
        <v>3380</v>
      </c>
      <c r="BC19" s="32" t="s">
        <v>3292</v>
      </c>
      <c r="BD19" s="32" t="s">
        <v>3382</v>
      </c>
      <c r="BE19" s="32" t="s">
        <v>3380</v>
      </c>
      <c r="BF19" s="32" t="s">
        <v>3293</v>
      </c>
      <c r="BG19" s="32" t="s">
        <v>3383</v>
      </c>
      <c r="BH19" s="32" t="s">
        <v>3380</v>
      </c>
      <c r="BO19" s="32" t="s">
        <v>3384</v>
      </c>
    </row>
    <row r="20" spans="1:67" x14ac:dyDescent="0.25">
      <c r="A20" s="32">
        <v>1181</v>
      </c>
      <c r="B20" s="32" t="s">
        <v>214</v>
      </c>
      <c r="C20" s="32" t="s">
        <v>215</v>
      </c>
      <c r="P20" s="32" t="s">
        <v>3272</v>
      </c>
      <c r="Q20" s="32" t="s">
        <v>3385</v>
      </c>
      <c r="R20" s="32" t="s">
        <v>3386</v>
      </c>
      <c r="AH20" s="32" t="s">
        <v>59</v>
      </c>
      <c r="AI20" s="32" t="s">
        <v>3387</v>
      </c>
      <c r="AJ20" s="32" t="s">
        <v>3388</v>
      </c>
      <c r="AK20" s="32" t="s">
        <v>59</v>
      </c>
      <c r="AL20" s="32" t="s">
        <v>3389</v>
      </c>
      <c r="AM20" s="32" t="s">
        <v>3390</v>
      </c>
      <c r="AZ20" s="32">
        <v>3</v>
      </c>
      <c r="BA20" s="33">
        <v>0.15</v>
      </c>
      <c r="BB20" s="32" t="s">
        <v>3391</v>
      </c>
      <c r="BC20" s="32" t="s">
        <v>3292</v>
      </c>
      <c r="BD20" s="33">
        <v>0.2</v>
      </c>
      <c r="BE20" s="32" t="s">
        <v>3392</v>
      </c>
      <c r="BO20" s="32" t="s">
        <v>8</v>
      </c>
    </row>
    <row r="21" spans="1:67" x14ac:dyDescent="0.25">
      <c r="A21" s="32">
        <v>1156</v>
      </c>
      <c r="B21" s="32" t="s">
        <v>72</v>
      </c>
      <c r="C21" s="32" t="s">
        <v>73</v>
      </c>
      <c r="D21" s="32" t="s">
        <v>3271</v>
      </c>
      <c r="E21" s="32" t="s">
        <v>3393</v>
      </c>
      <c r="F21" s="32" t="s">
        <v>3394</v>
      </c>
      <c r="BL21" s="32" t="s">
        <v>3277</v>
      </c>
      <c r="BM21" s="32" t="s">
        <v>34</v>
      </c>
      <c r="BN21" s="32" t="s">
        <v>34</v>
      </c>
      <c r="BO21" s="32" t="s">
        <v>8</v>
      </c>
    </row>
    <row r="22" spans="1:67" x14ac:dyDescent="0.25">
      <c r="A22" s="32">
        <v>1157</v>
      </c>
      <c r="B22" s="32" t="s">
        <v>74</v>
      </c>
      <c r="C22" s="32" t="s">
        <v>75</v>
      </c>
      <c r="D22" s="32" t="s">
        <v>3271</v>
      </c>
      <c r="E22" s="32" t="s">
        <v>3395</v>
      </c>
      <c r="F22" s="32" t="s">
        <v>3396</v>
      </c>
      <c r="AT22" s="32">
        <v>1</v>
      </c>
      <c r="AU22" s="24" t="s">
        <v>8</v>
      </c>
      <c r="AV22" s="32" t="s">
        <v>34</v>
      </c>
      <c r="AW22" s="32">
        <v>2</v>
      </c>
      <c r="AX22" s="33">
        <v>0.05</v>
      </c>
      <c r="AY22" s="32" t="s">
        <v>34</v>
      </c>
      <c r="AZ22" s="32">
        <v>3</v>
      </c>
      <c r="BA22" s="33">
        <v>0.1</v>
      </c>
      <c r="BB22" s="32" t="s">
        <v>34</v>
      </c>
      <c r="BC22" s="32" t="s">
        <v>3292</v>
      </c>
      <c r="BD22" s="33">
        <v>0.15</v>
      </c>
      <c r="BE22" s="32" t="s">
        <v>34</v>
      </c>
      <c r="BF22" s="32" t="s">
        <v>3293</v>
      </c>
      <c r="BG22" s="33">
        <v>0.2</v>
      </c>
      <c r="BH22" s="32" t="s">
        <v>34</v>
      </c>
      <c r="BO22" s="32" t="s">
        <v>8</v>
      </c>
    </row>
    <row r="23" spans="1:67" x14ac:dyDescent="0.25">
      <c r="A23" s="32">
        <v>1161</v>
      </c>
      <c r="B23" s="32" t="s">
        <v>100</v>
      </c>
      <c r="C23" s="32" t="s">
        <v>101</v>
      </c>
      <c r="AH23" s="32" t="s">
        <v>59</v>
      </c>
      <c r="AI23" s="32" t="s">
        <v>1120</v>
      </c>
      <c r="AJ23" s="32" t="s">
        <v>3397</v>
      </c>
      <c r="AT23" s="32">
        <v>1</v>
      </c>
      <c r="AU23" s="24" t="s">
        <v>3398</v>
      </c>
      <c r="AV23" s="32" t="s">
        <v>3399</v>
      </c>
      <c r="AW23" s="32">
        <v>2</v>
      </c>
      <c r="AX23" s="32" t="s">
        <v>3398</v>
      </c>
      <c r="AY23" s="32" t="s">
        <v>3399</v>
      </c>
      <c r="AZ23" s="32">
        <v>3</v>
      </c>
      <c r="BA23" s="32" t="s">
        <v>3400</v>
      </c>
      <c r="BB23" s="32" t="s">
        <v>3399</v>
      </c>
      <c r="BC23" s="32" t="s">
        <v>3292</v>
      </c>
      <c r="BD23" s="32" t="s">
        <v>3398</v>
      </c>
      <c r="BE23" s="32" t="s">
        <v>3399</v>
      </c>
      <c r="BF23" s="32" t="s">
        <v>3293</v>
      </c>
      <c r="BG23" s="32" t="s">
        <v>3401</v>
      </c>
      <c r="BH23" s="32" t="s">
        <v>3399</v>
      </c>
      <c r="BO23" s="32" t="s">
        <v>3402</v>
      </c>
    </row>
    <row r="24" spans="1:67" x14ac:dyDescent="0.25">
      <c r="A24" s="32">
        <v>1162</v>
      </c>
      <c r="B24" s="32" t="s">
        <v>105</v>
      </c>
      <c r="C24" s="32" t="s">
        <v>106</v>
      </c>
      <c r="D24" s="32" t="s">
        <v>3271</v>
      </c>
      <c r="E24" s="32" t="s">
        <v>3403</v>
      </c>
      <c r="F24" s="32" t="s">
        <v>3404</v>
      </c>
      <c r="P24" s="32" t="s">
        <v>3272</v>
      </c>
      <c r="Q24" s="32" t="s">
        <v>3405</v>
      </c>
      <c r="R24" s="32" t="s">
        <v>3406</v>
      </c>
      <c r="BL24" s="32" t="s">
        <v>3277</v>
      </c>
      <c r="BM24" s="32" t="s">
        <v>34</v>
      </c>
      <c r="BN24" s="32" t="s">
        <v>34</v>
      </c>
      <c r="BO24" s="32" t="s">
        <v>8</v>
      </c>
    </row>
    <row r="25" spans="1:67" x14ac:dyDescent="0.25">
      <c r="A25" s="32">
        <v>1158</v>
      </c>
      <c r="B25" s="32" t="s">
        <v>80</v>
      </c>
      <c r="C25" s="32" t="s">
        <v>81</v>
      </c>
      <c r="D25" s="32" t="s">
        <v>3271</v>
      </c>
      <c r="E25" s="32" t="s">
        <v>3407</v>
      </c>
      <c r="F25" s="32" t="s">
        <v>34</v>
      </c>
      <c r="AZ25" s="32">
        <v>3</v>
      </c>
      <c r="BA25" s="33">
        <v>0.05</v>
      </c>
      <c r="BB25" s="32" t="s">
        <v>3408</v>
      </c>
      <c r="BC25" s="32" t="s">
        <v>3292</v>
      </c>
      <c r="BD25" s="33">
        <v>0.05</v>
      </c>
      <c r="BE25" s="32" t="s">
        <v>3408</v>
      </c>
      <c r="BF25" s="32" t="s">
        <v>3293</v>
      </c>
      <c r="BG25" s="33">
        <v>0.05</v>
      </c>
      <c r="BH25" s="32" t="s">
        <v>3408</v>
      </c>
      <c r="BO25" s="32" t="s">
        <v>3409</v>
      </c>
    </row>
    <row r="26" spans="1:67" x14ac:dyDescent="0.25">
      <c r="A26" s="32">
        <v>1178</v>
      </c>
      <c r="B26" s="32" t="s">
        <v>192</v>
      </c>
      <c r="C26" s="32" t="s">
        <v>193</v>
      </c>
      <c r="D26" s="32" t="s">
        <v>3271</v>
      </c>
      <c r="E26" s="32" t="s">
        <v>3410</v>
      </c>
      <c r="F26" s="32" t="s">
        <v>34</v>
      </c>
      <c r="AT26" s="32">
        <v>1</v>
      </c>
      <c r="AU26" s="24" t="s">
        <v>8</v>
      </c>
      <c r="AV26" s="32" t="s">
        <v>34</v>
      </c>
      <c r="AW26" s="32">
        <v>2</v>
      </c>
      <c r="AX26" s="32" t="s">
        <v>3411</v>
      </c>
      <c r="AY26" s="32" t="s">
        <v>34</v>
      </c>
      <c r="AZ26" s="32">
        <v>3</v>
      </c>
      <c r="BA26" s="32" t="s">
        <v>3412</v>
      </c>
      <c r="BB26" s="32" t="s">
        <v>34</v>
      </c>
      <c r="BO26" s="32" t="s">
        <v>8</v>
      </c>
    </row>
    <row r="27" spans="1:67" x14ac:dyDescent="0.25">
      <c r="B27" s="34" t="s">
        <v>243</v>
      </c>
      <c r="C27" s="34" t="s">
        <v>244</v>
      </c>
      <c r="D27" s="32" t="s">
        <v>3271</v>
      </c>
      <c r="E27" s="40">
        <v>1000</v>
      </c>
      <c r="F27" s="32" t="s">
        <v>3509</v>
      </c>
      <c r="P27" s="32" t="s">
        <v>3272</v>
      </c>
      <c r="Q27" s="32" t="s">
        <v>3507</v>
      </c>
      <c r="R27" s="32" t="s">
        <v>3508</v>
      </c>
      <c r="Y27" s="32" t="s">
        <v>3273</v>
      </c>
      <c r="Z27" s="32" t="s">
        <v>39</v>
      </c>
      <c r="AA27" s="32" t="s">
        <v>3510</v>
      </c>
      <c r="AH27" s="32" t="s">
        <v>59</v>
      </c>
      <c r="AI27" s="32" t="s">
        <v>39</v>
      </c>
      <c r="AJ27" s="32" t="s">
        <v>3511</v>
      </c>
      <c r="AK27" s="32" t="s">
        <v>59</v>
      </c>
      <c r="AL27" s="32" t="s">
        <v>39</v>
      </c>
      <c r="AM27" s="32" t="s">
        <v>3512</v>
      </c>
      <c r="BL27" s="32" t="s">
        <v>3277</v>
      </c>
      <c r="BM27" s="32" t="s">
        <v>8</v>
      </c>
      <c r="BN27" s="32" t="s">
        <v>8</v>
      </c>
      <c r="BO27" s="32" t="s">
        <v>8</v>
      </c>
    </row>
    <row r="28" spans="1:67" x14ac:dyDescent="0.25">
      <c r="A28" s="32">
        <v>1185</v>
      </c>
      <c r="B28" s="32" t="s">
        <v>231</v>
      </c>
      <c r="C28" s="32" t="s">
        <v>232</v>
      </c>
      <c r="AH28" s="32" t="s">
        <v>59</v>
      </c>
      <c r="AI28" s="32" t="s">
        <v>3413</v>
      </c>
      <c r="AJ28" s="32" t="s">
        <v>3414</v>
      </c>
      <c r="AK28" s="32" t="s">
        <v>59</v>
      </c>
      <c r="AL28" s="32" t="s">
        <v>3415</v>
      </c>
      <c r="AM28" s="32" t="s">
        <v>3416</v>
      </c>
      <c r="AN28" s="32" t="s">
        <v>59</v>
      </c>
      <c r="AO28" s="32" t="s">
        <v>3417</v>
      </c>
      <c r="AP28" s="32" t="s">
        <v>3418</v>
      </c>
      <c r="AW28" s="32">
        <v>2</v>
      </c>
      <c r="AX28" s="41">
        <v>88</v>
      </c>
      <c r="AY28" s="32" t="s">
        <v>3419</v>
      </c>
      <c r="AZ28" s="32">
        <v>3</v>
      </c>
      <c r="BA28" s="41">
        <v>100</v>
      </c>
      <c r="BB28" s="32" t="s">
        <v>3419</v>
      </c>
      <c r="BC28" s="32" t="s">
        <v>3292</v>
      </c>
      <c r="BD28" s="41">
        <v>180</v>
      </c>
      <c r="BE28" s="32" t="s">
        <v>3419</v>
      </c>
      <c r="BF28" s="32" t="s">
        <v>3293</v>
      </c>
      <c r="BG28" s="41">
        <v>250</v>
      </c>
      <c r="BH28" s="32" t="s">
        <v>3419</v>
      </c>
      <c r="BO28" s="32" t="s">
        <v>3420</v>
      </c>
    </row>
    <row r="29" spans="1:67" x14ac:dyDescent="0.25">
      <c r="A29" s="32">
        <v>1159</v>
      </c>
      <c r="B29" s="32" t="s">
        <v>89</v>
      </c>
      <c r="C29" s="32" t="s">
        <v>90</v>
      </c>
      <c r="D29" s="32" t="s">
        <v>3271</v>
      </c>
      <c r="E29" s="32" t="s">
        <v>3421</v>
      </c>
      <c r="F29" s="32" t="s">
        <v>3422</v>
      </c>
      <c r="G29" s="32" t="s">
        <v>3271</v>
      </c>
      <c r="H29" s="32" t="s">
        <v>3423</v>
      </c>
      <c r="I29" s="32" t="s">
        <v>3424</v>
      </c>
      <c r="P29" s="32" t="s">
        <v>3272</v>
      </c>
      <c r="Q29" s="32" t="s">
        <v>3425</v>
      </c>
      <c r="R29" s="32" t="s">
        <v>3422</v>
      </c>
      <c r="S29" s="32" t="s">
        <v>3272</v>
      </c>
      <c r="T29" s="40">
        <v>1500</v>
      </c>
      <c r="U29" s="32" t="s">
        <v>3424</v>
      </c>
      <c r="V29" s="32" t="s">
        <v>3272</v>
      </c>
      <c r="W29" s="40">
        <v>1000</v>
      </c>
      <c r="X29" s="32" t="s">
        <v>3426</v>
      </c>
      <c r="AW29" s="32">
        <v>2</v>
      </c>
      <c r="AX29" s="32" t="s">
        <v>3427</v>
      </c>
      <c r="AY29" s="32" t="s">
        <v>3428</v>
      </c>
      <c r="AZ29" s="32">
        <v>3</v>
      </c>
      <c r="BA29" s="32" t="s">
        <v>3429</v>
      </c>
      <c r="BB29" s="32" t="s">
        <v>3430</v>
      </c>
      <c r="BC29" s="32" t="s">
        <v>3292</v>
      </c>
      <c r="BD29" s="32" t="s">
        <v>3431</v>
      </c>
      <c r="BE29" s="32" t="s">
        <v>3430</v>
      </c>
      <c r="BF29" s="32" t="s">
        <v>3293</v>
      </c>
      <c r="BG29" s="32" t="s">
        <v>3432</v>
      </c>
      <c r="BH29" s="32" t="s">
        <v>3430</v>
      </c>
      <c r="BO29" s="32" t="s">
        <v>3433</v>
      </c>
    </row>
    <row r="30" spans="1:67" x14ac:dyDescent="0.25">
      <c r="A30" s="32">
        <v>1160</v>
      </c>
      <c r="B30" s="32" t="s">
        <v>96</v>
      </c>
      <c r="C30" s="32" t="s">
        <v>97</v>
      </c>
      <c r="P30" s="32" t="s">
        <v>3272</v>
      </c>
      <c r="Q30" s="32" t="s">
        <v>1120</v>
      </c>
      <c r="R30" s="32" t="s">
        <v>3434</v>
      </c>
      <c r="AH30" s="32" t="s">
        <v>59</v>
      </c>
      <c r="AI30" s="32" t="s">
        <v>1120</v>
      </c>
      <c r="AJ30" s="32" t="s">
        <v>3435</v>
      </c>
      <c r="BL30" s="32" t="s">
        <v>3277</v>
      </c>
      <c r="BM30" s="32" t="s">
        <v>34</v>
      </c>
      <c r="BN30" s="32" t="s">
        <v>34</v>
      </c>
      <c r="BO30" s="32" t="s">
        <v>8</v>
      </c>
    </row>
    <row r="31" spans="1:67" x14ac:dyDescent="0.25">
      <c r="A31" s="32">
        <v>1179</v>
      </c>
      <c r="B31" s="32" t="s">
        <v>200</v>
      </c>
      <c r="C31" s="32" t="s">
        <v>201</v>
      </c>
      <c r="D31" s="32" t="s">
        <v>3271</v>
      </c>
      <c r="E31" s="32" t="s">
        <v>3436</v>
      </c>
      <c r="F31" s="32" t="s">
        <v>3437</v>
      </c>
      <c r="AT31" s="32">
        <v>1</v>
      </c>
      <c r="AU31" s="25">
        <v>0.05</v>
      </c>
      <c r="AV31" s="32" t="s">
        <v>8</v>
      </c>
      <c r="AW31" s="32">
        <v>2</v>
      </c>
      <c r="AX31" s="33">
        <v>0.18</v>
      </c>
      <c r="AY31" s="32" t="s">
        <v>8</v>
      </c>
      <c r="AZ31" s="32">
        <v>3</v>
      </c>
      <c r="BA31" s="33">
        <v>0.18</v>
      </c>
      <c r="BB31" s="32" t="s">
        <v>8</v>
      </c>
      <c r="BC31" s="32" t="s">
        <v>3292</v>
      </c>
      <c r="BD31" s="33">
        <v>0.25</v>
      </c>
      <c r="BE31" s="32" t="s">
        <v>8</v>
      </c>
      <c r="BF31" s="32" t="s">
        <v>3293</v>
      </c>
      <c r="BG31" s="33">
        <v>0.31</v>
      </c>
      <c r="BH31" s="32" t="s">
        <v>8</v>
      </c>
      <c r="BO31" s="32" t="s">
        <v>3438</v>
      </c>
    </row>
    <row r="32" spans="1:67" x14ac:dyDescent="0.25">
      <c r="A32" s="32">
        <v>1163</v>
      </c>
      <c r="B32" s="32" t="s">
        <v>107</v>
      </c>
      <c r="C32" s="32" t="s">
        <v>108</v>
      </c>
      <c r="AH32" s="32" t="s">
        <v>59</v>
      </c>
      <c r="AI32" s="32" t="s">
        <v>3439</v>
      </c>
      <c r="AJ32" s="32" t="s">
        <v>3440</v>
      </c>
      <c r="AT32" s="32">
        <v>1</v>
      </c>
      <c r="AU32" s="24" t="s">
        <v>11</v>
      </c>
      <c r="AV32" s="32" t="s">
        <v>3441</v>
      </c>
      <c r="AW32" s="32">
        <v>2</v>
      </c>
      <c r="AX32" s="32" t="s">
        <v>11</v>
      </c>
      <c r="AY32" s="32" t="s">
        <v>3441</v>
      </c>
      <c r="AZ32" s="32">
        <v>3</v>
      </c>
      <c r="BA32" s="32" t="s">
        <v>11</v>
      </c>
      <c r="BB32" s="32" t="s">
        <v>3442</v>
      </c>
      <c r="BC32" s="32" t="s">
        <v>3292</v>
      </c>
      <c r="BD32" s="32" t="s">
        <v>11</v>
      </c>
      <c r="BE32" s="32" t="s">
        <v>3441</v>
      </c>
      <c r="BO32" s="32" t="s">
        <v>3443</v>
      </c>
    </row>
    <row r="33" spans="1:67" x14ac:dyDescent="0.25">
      <c r="A33" s="32">
        <v>1180</v>
      </c>
      <c r="B33" s="32" t="s">
        <v>205</v>
      </c>
      <c r="C33" s="32" t="s">
        <v>206</v>
      </c>
      <c r="D33" s="32" t="s">
        <v>3271</v>
      </c>
      <c r="E33" s="32" t="s">
        <v>3354</v>
      </c>
      <c r="F33" s="32" t="s">
        <v>3444</v>
      </c>
      <c r="P33" s="32" t="s">
        <v>3272</v>
      </c>
      <c r="Q33" s="32" t="s">
        <v>3445</v>
      </c>
      <c r="R33" s="32" t="s">
        <v>3444</v>
      </c>
      <c r="AH33" s="32" t="s">
        <v>59</v>
      </c>
      <c r="AI33" s="32" t="s">
        <v>3279</v>
      </c>
      <c r="AJ33" s="32" t="s">
        <v>3446</v>
      </c>
      <c r="AZ33" s="32">
        <v>3</v>
      </c>
      <c r="BA33" s="40">
        <v>54</v>
      </c>
      <c r="BB33" s="32" t="s">
        <v>3447</v>
      </c>
      <c r="BC33" s="32" t="s">
        <v>3292</v>
      </c>
      <c r="BD33" s="40">
        <v>72</v>
      </c>
      <c r="BE33" s="32" t="s">
        <v>3447</v>
      </c>
      <c r="BF33" s="32" t="s">
        <v>3293</v>
      </c>
      <c r="BG33" s="40">
        <v>90</v>
      </c>
      <c r="BH33" s="32" t="s">
        <v>3447</v>
      </c>
      <c r="BO33" s="32" t="s">
        <v>8</v>
      </c>
    </row>
    <row r="34" spans="1:67" x14ac:dyDescent="0.25">
      <c r="A34" s="32">
        <v>1164</v>
      </c>
      <c r="B34" s="32" t="s">
        <v>116</v>
      </c>
      <c r="C34" s="32" t="s">
        <v>117</v>
      </c>
      <c r="D34" s="32" t="s">
        <v>3271</v>
      </c>
      <c r="E34" s="32" t="s">
        <v>3448</v>
      </c>
      <c r="F34" s="32" t="s">
        <v>3449</v>
      </c>
      <c r="P34" s="32" t="s">
        <v>3272</v>
      </c>
      <c r="Q34" s="32" t="s">
        <v>3450</v>
      </c>
      <c r="R34" s="32" t="s">
        <v>3451</v>
      </c>
      <c r="AT34" s="32">
        <v>1</v>
      </c>
      <c r="AU34" s="24" t="s">
        <v>3452</v>
      </c>
      <c r="AV34" s="32" t="s">
        <v>34</v>
      </c>
      <c r="AW34" s="32">
        <v>2</v>
      </c>
      <c r="AX34" s="32" t="s">
        <v>3453</v>
      </c>
      <c r="AY34" s="32" t="s">
        <v>3454</v>
      </c>
      <c r="AZ34" s="32">
        <v>3</v>
      </c>
      <c r="BA34" s="32" t="s">
        <v>3455</v>
      </c>
      <c r="BB34" s="32" t="s">
        <v>3456</v>
      </c>
      <c r="BC34" s="32" t="s">
        <v>3292</v>
      </c>
      <c r="BD34" s="32" t="s">
        <v>3457</v>
      </c>
      <c r="BE34" s="32" t="s">
        <v>3458</v>
      </c>
      <c r="BO34" s="32" t="s">
        <v>3459</v>
      </c>
    </row>
    <row r="35" spans="1:67" x14ac:dyDescent="0.25">
      <c r="A35" s="32">
        <v>1165</v>
      </c>
      <c r="B35" s="32" t="s">
        <v>126</v>
      </c>
      <c r="C35" s="32" t="s">
        <v>127</v>
      </c>
      <c r="AQ35" s="32" t="s">
        <v>3276</v>
      </c>
      <c r="AR35" s="32" t="s">
        <v>34</v>
      </c>
      <c r="AS35" s="32" t="s">
        <v>34</v>
      </c>
      <c r="BL35" s="32" t="s">
        <v>3277</v>
      </c>
      <c r="BM35" s="32" t="s">
        <v>8</v>
      </c>
      <c r="BN35" s="32" t="s">
        <v>34</v>
      </c>
      <c r="BO35" s="32" t="s">
        <v>3460</v>
      </c>
    </row>
    <row r="36" spans="1:67" x14ac:dyDescent="0.25">
      <c r="A36" s="32">
        <v>1182</v>
      </c>
      <c r="B36" s="32" t="s">
        <v>219</v>
      </c>
      <c r="C36" s="32" t="s">
        <v>220</v>
      </c>
      <c r="D36" s="32" t="s">
        <v>3271</v>
      </c>
      <c r="E36" s="32" t="s">
        <v>3461</v>
      </c>
      <c r="F36" s="32" t="s">
        <v>8</v>
      </c>
      <c r="AH36" s="32" t="s">
        <v>59</v>
      </c>
      <c r="AI36" s="32" t="s">
        <v>3462</v>
      </c>
      <c r="AJ36" s="32" t="s">
        <v>3463</v>
      </c>
      <c r="AK36" s="32" t="s">
        <v>59</v>
      </c>
      <c r="AL36" s="32" t="s">
        <v>1120</v>
      </c>
      <c r="AM36" s="32" t="s">
        <v>3464</v>
      </c>
      <c r="AT36" s="32">
        <v>1</v>
      </c>
      <c r="AU36" s="24" t="s">
        <v>3465</v>
      </c>
      <c r="AV36" s="32" t="s">
        <v>3466</v>
      </c>
      <c r="AW36" s="32">
        <v>2</v>
      </c>
      <c r="AX36" s="32" t="s">
        <v>3467</v>
      </c>
      <c r="AY36" s="32" t="s">
        <v>3468</v>
      </c>
      <c r="AZ36" s="32">
        <v>3</v>
      </c>
      <c r="BA36" s="32" t="s">
        <v>3469</v>
      </c>
      <c r="BB36" s="32" t="s">
        <v>3470</v>
      </c>
      <c r="BO36" s="32" t="s">
        <v>3471</v>
      </c>
    </row>
    <row r="37" spans="1:67" x14ac:dyDescent="0.25">
      <c r="A37" s="32">
        <v>1186</v>
      </c>
      <c r="B37" s="32" t="s">
        <v>237</v>
      </c>
      <c r="C37" s="32" t="s">
        <v>238</v>
      </c>
      <c r="AQ37" s="32" t="s">
        <v>3276</v>
      </c>
      <c r="AR37" s="32" t="s">
        <v>34</v>
      </c>
      <c r="AS37" s="32" t="s">
        <v>34</v>
      </c>
      <c r="AT37" s="32">
        <v>1</v>
      </c>
      <c r="AU37" s="25">
        <v>0.05</v>
      </c>
      <c r="AV37" s="32" t="s">
        <v>3472</v>
      </c>
      <c r="AW37" s="32">
        <v>2</v>
      </c>
      <c r="AX37" s="33">
        <v>0.15</v>
      </c>
      <c r="AY37" s="32" t="s">
        <v>3472</v>
      </c>
      <c r="AZ37" s="32">
        <v>3</v>
      </c>
      <c r="BA37" s="33">
        <v>0.2</v>
      </c>
      <c r="BB37" s="32" t="s">
        <v>3472</v>
      </c>
      <c r="BO37" s="32" t="s">
        <v>8</v>
      </c>
    </row>
    <row r="38" spans="1:67" x14ac:dyDescent="0.25">
      <c r="A38" s="32">
        <v>1166</v>
      </c>
      <c r="B38" s="32" t="s">
        <v>130</v>
      </c>
      <c r="C38" s="32" t="s">
        <v>131</v>
      </c>
      <c r="D38" s="32" t="s">
        <v>3271</v>
      </c>
      <c r="E38" s="32" t="s">
        <v>3473</v>
      </c>
      <c r="F38" s="32" t="s">
        <v>3474</v>
      </c>
      <c r="BL38" s="32" t="s">
        <v>3277</v>
      </c>
      <c r="BM38" s="32" t="s">
        <v>11</v>
      </c>
      <c r="BN38" s="32" t="s">
        <v>34</v>
      </c>
      <c r="BO38" s="32" t="s">
        <v>3475</v>
      </c>
    </row>
    <row r="39" spans="1:67" x14ac:dyDescent="0.25">
      <c r="A39" s="32">
        <v>1168</v>
      </c>
      <c r="B39" s="32" t="s">
        <v>135</v>
      </c>
      <c r="C39" s="32" t="s">
        <v>136</v>
      </c>
      <c r="AQ39" s="32" t="s">
        <v>3276</v>
      </c>
      <c r="AR39" s="32" t="s">
        <v>34</v>
      </c>
      <c r="AS39" s="32" t="s">
        <v>34</v>
      </c>
      <c r="BL39" s="32" t="s">
        <v>3277</v>
      </c>
      <c r="BM39" s="32" t="s">
        <v>34</v>
      </c>
      <c r="BN39" s="32" t="s">
        <v>34</v>
      </c>
      <c r="BO39" s="32" t="s">
        <v>3476</v>
      </c>
    </row>
    <row r="40" spans="1:67" x14ac:dyDescent="0.25">
      <c r="A40" s="32">
        <v>1167</v>
      </c>
      <c r="B40" s="32" t="s">
        <v>133</v>
      </c>
      <c r="C40" s="32" t="s">
        <v>134</v>
      </c>
      <c r="D40" s="32" t="s">
        <v>3271</v>
      </c>
      <c r="E40" s="32" t="s">
        <v>3477</v>
      </c>
      <c r="F40" s="32" t="s">
        <v>34</v>
      </c>
      <c r="AT40" s="32">
        <v>1</v>
      </c>
      <c r="AU40" s="25">
        <v>0.05</v>
      </c>
      <c r="AV40" s="32" t="s">
        <v>3478</v>
      </c>
      <c r="AW40" s="32">
        <v>2</v>
      </c>
      <c r="AX40" s="33">
        <v>0.1</v>
      </c>
      <c r="AY40" s="32" t="s">
        <v>3478</v>
      </c>
      <c r="AZ40" s="32">
        <v>3</v>
      </c>
      <c r="BA40" s="33">
        <v>0.2</v>
      </c>
      <c r="BB40" s="32" t="s">
        <v>3478</v>
      </c>
      <c r="BC40" s="32" t="s">
        <v>3292</v>
      </c>
      <c r="BD40" s="33">
        <v>0.3</v>
      </c>
      <c r="BE40" s="32" t="s">
        <v>3478</v>
      </c>
      <c r="BF40" s="32" t="s">
        <v>3293</v>
      </c>
      <c r="BG40" s="33">
        <v>0.4</v>
      </c>
      <c r="BH40" s="32" t="s">
        <v>3478</v>
      </c>
      <c r="BO40" s="32" t="s">
        <v>3479</v>
      </c>
    </row>
    <row r="41" spans="1:67" x14ac:dyDescent="0.25">
      <c r="A41" s="32">
        <v>1169</v>
      </c>
      <c r="B41" s="32" t="s">
        <v>140</v>
      </c>
      <c r="C41" s="32" t="s">
        <v>141</v>
      </c>
      <c r="D41" s="32" t="s">
        <v>3271</v>
      </c>
      <c r="E41" s="32" t="s">
        <v>3480</v>
      </c>
      <c r="F41" s="32" t="s">
        <v>3481</v>
      </c>
      <c r="Y41" s="32" t="s">
        <v>3273</v>
      </c>
      <c r="Z41" s="32" t="s">
        <v>3482</v>
      </c>
      <c r="AA41" s="32" t="s">
        <v>3483</v>
      </c>
      <c r="AH41" s="32" t="s">
        <v>59</v>
      </c>
      <c r="AI41" s="32" t="s">
        <v>3484</v>
      </c>
      <c r="AJ41" s="32" t="s">
        <v>3485</v>
      </c>
      <c r="AZ41" s="32">
        <v>3</v>
      </c>
      <c r="BA41" s="32" t="s">
        <v>3486</v>
      </c>
      <c r="BB41" s="32" t="s">
        <v>3487</v>
      </c>
      <c r="BC41" s="32" t="s">
        <v>3292</v>
      </c>
      <c r="BD41" s="32" t="s">
        <v>3488</v>
      </c>
      <c r="BE41" s="32" t="s">
        <v>3489</v>
      </c>
      <c r="BF41" s="32" t="s">
        <v>3293</v>
      </c>
      <c r="BG41" s="32" t="s">
        <v>3490</v>
      </c>
      <c r="BH41" s="32" t="s">
        <v>3491</v>
      </c>
      <c r="BO41" s="32" t="s">
        <v>3492</v>
      </c>
    </row>
    <row r="42" spans="1:67" x14ac:dyDescent="0.25">
      <c r="A42" s="32">
        <v>1170</v>
      </c>
      <c r="B42" s="32" t="s">
        <v>150</v>
      </c>
      <c r="C42" s="32" t="s">
        <v>151</v>
      </c>
      <c r="D42" s="32" t="s">
        <v>3271</v>
      </c>
      <c r="E42" s="32" t="s">
        <v>3493</v>
      </c>
      <c r="F42" s="32" t="s">
        <v>3494</v>
      </c>
      <c r="P42" s="32" t="s">
        <v>3272</v>
      </c>
      <c r="Q42" s="32" t="s">
        <v>3495</v>
      </c>
      <c r="R42" s="32" t="s">
        <v>34</v>
      </c>
      <c r="Y42" s="32" t="s">
        <v>3273</v>
      </c>
      <c r="Z42" s="32" t="s">
        <v>3496</v>
      </c>
      <c r="AA42" s="32" t="s">
        <v>3497</v>
      </c>
      <c r="AE42" s="32" t="s">
        <v>3275</v>
      </c>
      <c r="AF42" s="32" t="s">
        <v>3498</v>
      </c>
      <c r="AG42" s="32" t="s">
        <v>3499</v>
      </c>
      <c r="AT42" s="32">
        <v>1</v>
      </c>
      <c r="AU42" s="25">
        <v>0</v>
      </c>
      <c r="AV42" s="32" t="s">
        <v>3500</v>
      </c>
      <c r="AW42" s="32">
        <v>2</v>
      </c>
      <c r="AX42" s="33">
        <v>-0.05</v>
      </c>
      <c r="AY42" s="32" t="s">
        <v>3501</v>
      </c>
      <c r="AZ42" s="32">
        <v>3</v>
      </c>
      <c r="BA42" s="32" t="s">
        <v>3502</v>
      </c>
      <c r="BB42" s="32" t="s">
        <v>3503</v>
      </c>
      <c r="BC42" s="32" t="s">
        <v>3292</v>
      </c>
      <c r="BD42" s="33">
        <v>0.1</v>
      </c>
      <c r="BE42" s="32" t="s">
        <v>3504</v>
      </c>
      <c r="BF42" s="32" t="s">
        <v>3293</v>
      </c>
      <c r="BG42" s="33">
        <v>0.25</v>
      </c>
      <c r="BH42" s="32" t="s">
        <v>3505</v>
      </c>
      <c r="BO42" s="32" t="s">
        <v>3506</v>
      </c>
    </row>
  </sheetData>
  <autoFilter ref="A1:BO1">
    <sortState ref="A3:DC43">
      <sortCondition ref="C2"/>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B42"/>
  <sheetViews>
    <sheetView workbookViewId="0">
      <pane xSplit="3" ySplit="1" topLeftCell="D2" activePane="bottomRight" state="frozen"/>
      <selection pane="topRight" activeCell="D1" sqref="D1"/>
      <selection pane="bottomLeft" activeCell="A3" sqref="A3"/>
      <selection pane="bottomRight" activeCell="D7" sqref="D7"/>
    </sheetView>
  </sheetViews>
  <sheetFormatPr defaultColWidth="30.7109375" defaultRowHeight="15" x14ac:dyDescent="0.25"/>
  <cols>
    <col min="1" max="1" width="8.7109375" style="32" customWidth="1"/>
    <col min="2" max="2" width="30.7109375" style="32"/>
    <col min="3" max="3" width="8.42578125" style="32" customWidth="1"/>
    <col min="4" max="15" width="30.7109375" style="32"/>
    <col min="16" max="16" width="57.28515625" style="32" customWidth="1"/>
    <col min="17" max="29" width="30.7109375" style="32"/>
    <col min="30" max="30" width="54.7109375" style="32" customWidth="1"/>
    <col min="31" max="16384" width="30.7109375" style="32"/>
  </cols>
  <sheetData>
    <row r="1" spans="1:80" ht="60" x14ac:dyDescent="0.25">
      <c r="A1" s="43" t="s">
        <v>0</v>
      </c>
      <c r="B1" s="43" t="s">
        <v>1</v>
      </c>
      <c r="C1" s="43" t="s">
        <v>2</v>
      </c>
      <c r="D1" s="55" t="s">
        <v>4121</v>
      </c>
      <c r="E1" s="55" t="s">
        <v>4123</v>
      </c>
      <c r="F1" s="55" t="s">
        <v>4122</v>
      </c>
      <c r="G1" s="55" t="s">
        <v>4124</v>
      </c>
      <c r="H1" s="55" t="s">
        <v>4125</v>
      </c>
      <c r="I1" s="55" t="s">
        <v>4126</v>
      </c>
      <c r="J1" s="55" t="s">
        <v>4128</v>
      </c>
      <c r="K1" s="55" t="s">
        <v>4127</v>
      </c>
      <c r="L1" s="55" t="s">
        <v>4129</v>
      </c>
      <c r="M1" s="55" t="s">
        <v>4130</v>
      </c>
      <c r="N1" s="55" t="s">
        <v>4131</v>
      </c>
      <c r="O1" s="55" t="s">
        <v>4132</v>
      </c>
      <c r="P1" s="55" t="s">
        <v>4133</v>
      </c>
      <c r="Q1" s="55" t="s">
        <v>4134</v>
      </c>
      <c r="R1" s="55" t="s">
        <v>4135</v>
      </c>
      <c r="S1" s="55" t="s">
        <v>4136</v>
      </c>
      <c r="T1" s="55" t="s">
        <v>4137</v>
      </c>
      <c r="U1" s="55" t="s">
        <v>4138</v>
      </c>
      <c r="V1" s="55" t="s">
        <v>4139</v>
      </c>
      <c r="W1" s="55" t="s">
        <v>4140</v>
      </c>
      <c r="X1" s="55" t="s">
        <v>4141</v>
      </c>
      <c r="Y1" s="55" t="s">
        <v>4142</v>
      </c>
      <c r="Z1" s="55" t="s">
        <v>4144</v>
      </c>
      <c r="AA1" s="55" t="s">
        <v>4143</v>
      </c>
      <c r="AB1" s="55" t="s">
        <v>4145</v>
      </c>
      <c r="AC1" s="55" t="s">
        <v>4146</v>
      </c>
      <c r="AD1" s="55" t="s">
        <v>4147</v>
      </c>
      <c r="AE1" s="55" t="s">
        <v>4148</v>
      </c>
      <c r="AF1" s="55" t="s">
        <v>4150</v>
      </c>
      <c r="AG1" s="55" t="s">
        <v>4149</v>
      </c>
      <c r="AH1" s="55" t="s">
        <v>4151</v>
      </c>
      <c r="AI1" s="55" t="s">
        <v>4153</v>
      </c>
      <c r="AJ1" s="55" t="s">
        <v>4152</v>
      </c>
      <c r="AK1" s="55" t="s">
        <v>4154</v>
      </c>
      <c r="AL1" s="55" t="s">
        <v>4155</v>
      </c>
      <c r="AM1" s="55" t="s">
        <v>4156</v>
      </c>
      <c r="AN1" s="43" t="s">
        <v>2884</v>
      </c>
      <c r="AO1" s="43" t="s">
        <v>2885</v>
      </c>
      <c r="AP1" s="43" t="s">
        <v>2886</v>
      </c>
      <c r="AQ1" s="43" t="s">
        <v>2887</v>
      </c>
      <c r="AR1" s="43" t="s">
        <v>2888</v>
      </c>
      <c r="AS1" s="43" t="s">
        <v>2889</v>
      </c>
      <c r="AT1" s="43" t="s">
        <v>2890</v>
      </c>
      <c r="AU1" s="43" t="s">
        <v>2891</v>
      </c>
      <c r="AV1" s="43" t="s">
        <v>2892</v>
      </c>
      <c r="AW1" s="43" t="s">
        <v>2893</v>
      </c>
      <c r="AX1" s="43" t="s">
        <v>2894</v>
      </c>
      <c r="AY1" s="43" t="s">
        <v>2895</v>
      </c>
      <c r="AZ1" s="43" t="s">
        <v>2896</v>
      </c>
      <c r="BA1" s="43" t="s">
        <v>2897</v>
      </c>
      <c r="BB1" s="43" t="s">
        <v>2898</v>
      </c>
      <c r="BC1" s="43" t="s">
        <v>2899</v>
      </c>
      <c r="BD1" s="43" t="s">
        <v>2900</v>
      </c>
      <c r="BE1" s="43" t="s">
        <v>2901</v>
      </c>
      <c r="BF1" s="43" t="s">
        <v>2902</v>
      </c>
      <c r="BG1" s="43" t="s">
        <v>2903</v>
      </c>
      <c r="BH1" s="43" t="s">
        <v>2904</v>
      </c>
      <c r="BI1" s="43" t="s">
        <v>2905</v>
      </c>
      <c r="BJ1" s="43" t="s">
        <v>2906</v>
      </c>
      <c r="BK1" s="43" t="s">
        <v>2907</v>
      </c>
      <c r="BL1" s="43" t="s">
        <v>2908</v>
      </c>
      <c r="BM1" s="43" t="s">
        <v>2909</v>
      </c>
      <c r="BN1" s="43" t="s">
        <v>2910</v>
      </c>
      <c r="BO1" s="43" t="s">
        <v>2911</v>
      </c>
      <c r="BP1" s="43" t="s">
        <v>2912</v>
      </c>
      <c r="BQ1" s="55" t="s">
        <v>4157</v>
      </c>
      <c r="BR1" s="55" t="s">
        <v>4158</v>
      </c>
      <c r="BS1" s="55" t="s">
        <v>4159</v>
      </c>
      <c r="BT1" s="55" t="s">
        <v>4160</v>
      </c>
      <c r="BU1" s="55" t="s">
        <v>4161</v>
      </c>
      <c r="BV1" s="55" t="s">
        <v>4162</v>
      </c>
      <c r="BW1" s="55" t="s">
        <v>4163</v>
      </c>
      <c r="BX1" s="55" t="s">
        <v>4164</v>
      </c>
      <c r="BY1" s="55" t="s">
        <v>4165</v>
      </c>
      <c r="BZ1" s="43" t="s">
        <v>2913</v>
      </c>
      <c r="CA1" s="43" t="s">
        <v>2914</v>
      </c>
      <c r="CB1" s="43" t="s">
        <v>2915</v>
      </c>
    </row>
    <row r="2" spans="1:80" x14ac:dyDescent="0.25">
      <c r="A2" s="32">
        <v>1147</v>
      </c>
      <c r="B2" s="32" t="s">
        <v>18</v>
      </c>
      <c r="C2" s="32" t="s">
        <v>19</v>
      </c>
      <c r="D2" s="32" t="s">
        <v>6</v>
      </c>
      <c r="E2" s="32" t="s">
        <v>6</v>
      </c>
      <c r="F2" s="32" t="s">
        <v>6</v>
      </c>
      <c r="G2" s="32" t="s">
        <v>6</v>
      </c>
      <c r="H2" s="32" t="s">
        <v>6</v>
      </c>
      <c r="I2" s="32" t="s">
        <v>6</v>
      </c>
      <c r="J2" s="32" t="s">
        <v>6</v>
      </c>
      <c r="K2" s="32" t="s">
        <v>6</v>
      </c>
      <c r="L2" s="32" t="s">
        <v>6</v>
      </c>
      <c r="M2" s="32" t="s">
        <v>6</v>
      </c>
      <c r="N2" s="32" t="s">
        <v>6</v>
      </c>
      <c r="O2" s="32" t="s">
        <v>7</v>
      </c>
      <c r="P2" s="32" t="s">
        <v>8</v>
      </c>
      <c r="Q2" s="32" t="s">
        <v>6</v>
      </c>
      <c r="R2" s="32" t="s">
        <v>6</v>
      </c>
      <c r="S2" s="32" t="s">
        <v>6</v>
      </c>
      <c r="T2" s="32" t="s">
        <v>6</v>
      </c>
      <c r="U2" s="32" t="s">
        <v>7</v>
      </c>
      <c r="V2" s="32" t="s">
        <v>7</v>
      </c>
      <c r="W2" s="32" t="s">
        <v>8</v>
      </c>
      <c r="X2" s="32" t="s">
        <v>7</v>
      </c>
      <c r="Y2" s="32" t="s">
        <v>7</v>
      </c>
      <c r="Z2" s="32" t="s">
        <v>6</v>
      </c>
      <c r="AA2" s="32" t="s">
        <v>6</v>
      </c>
      <c r="AB2" s="32" t="s">
        <v>7</v>
      </c>
      <c r="AC2" s="32" t="s">
        <v>7</v>
      </c>
      <c r="AD2" s="32" t="s">
        <v>8</v>
      </c>
      <c r="AE2" s="32" t="s">
        <v>7</v>
      </c>
      <c r="AF2" s="32" t="s">
        <v>7</v>
      </c>
      <c r="AG2" s="32" t="s">
        <v>7</v>
      </c>
      <c r="AH2" s="32" t="s">
        <v>6</v>
      </c>
      <c r="AI2" s="32" t="s">
        <v>6</v>
      </c>
      <c r="AJ2" s="32" t="s">
        <v>6</v>
      </c>
      <c r="AK2" s="32" t="s">
        <v>7</v>
      </c>
      <c r="AL2" s="32" t="s">
        <v>7</v>
      </c>
      <c r="AM2" s="32" t="s">
        <v>8</v>
      </c>
      <c r="AN2" s="32" t="s">
        <v>2916</v>
      </c>
      <c r="AO2" s="32">
        <v>40</v>
      </c>
      <c r="AP2" s="32" t="s">
        <v>2917</v>
      </c>
      <c r="BO2" s="32" t="s">
        <v>333</v>
      </c>
      <c r="BP2" s="32" t="s">
        <v>2918</v>
      </c>
      <c r="BQ2" s="32" t="s">
        <v>6</v>
      </c>
      <c r="BR2" s="32" t="s">
        <v>6</v>
      </c>
      <c r="BS2" s="32" t="s">
        <v>7</v>
      </c>
      <c r="BT2" s="32" t="s">
        <v>6</v>
      </c>
      <c r="BU2" s="32" t="s">
        <v>6</v>
      </c>
      <c r="BV2" s="32" t="s">
        <v>7</v>
      </c>
      <c r="BW2" s="32" t="s">
        <v>6</v>
      </c>
      <c r="BX2" s="32" t="s">
        <v>7</v>
      </c>
      <c r="BY2" s="32" t="s">
        <v>2919</v>
      </c>
      <c r="BZ2" s="32" t="s">
        <v>333</v>
      </c>
      <c r="CA2" s="32" t="s">
        <v>2920</v>
      </c>
      <c r="CB2" s="32" t="s">
        <v>8</v>
      </c>
    </row>
    <row r="3" spans="1:80" x14ac:dyDescent="0.25">
      <c r="A3" s="32">
        <v>1144</v>
      </c>
      <c r="B3" s="32" t="s">
        <v>3</v>
      </c>
      <c r="C3" s="32" t="s">
        <v>4</v>
      </c>
      <c r="D3" s="32" t="s">
        <v>7</v>
      </c>
      <c r="E3" s="32" t="s">
        <v>7</v>
      </c>
      <c r="F3" s="32" t="s">
        <v>6</v>
      </c>
      <c r="G3" s="32" t="s">
        <v>6</v>
      </c>
      <c r="H3" s="32" t="s">
        <v>6</v>
      </c>
      <c r="I3" s="32" t="s">
        <v>6</v>
      </c>
      <c r="J3" s="32" t="s">
        <v>7</v>
      </c>
      <c r="K3" s="32" t="s">
        <v>6</v>
      </c>
      <c r="L3" s="32" t="s">
        <v>7</v>
      </c>
      <c r="M3" s="32" t="s">
        <v>6</v>
      </c>
      <c r="N3" s="32" t="s">
        <v>6</v>
      </c>
      <c r="O3" s="32" t="s">
        <v>7</v>
      </c>
      <c r="P3" s="32" t="s">
        <v>8</v>
      </c>
      <c r="Q3" s="32" t="s">
        <v>6</v>
      </c>
      <c r="R3" s="32" t="s">
        <v>6</v>
      </c>
      <c r="S3" s="32" t="s">
        <v>6</v>
      </c>
      <c r="T3" s="32" t="s">
        <v>6</v>
      </c>
      <c r="U3" s="32" t="s">
        <v>7</v>
      </c>
      <c r="V3" s="32" t="s">
        <v>7</v>
      </c>
      <c r="W3" s="32" t="s">
        <v>8</v>
      </c>
      <c r="X3" s="32" t="s">
        <v>7</v>
      </c>
      <c r="Y3" s="32" t="s">
        <v>7</v>
      </c>
      <c r="Z3" s="32" t="s">
        <v>7</v>
      </c>
      <c r="AA3" s="32" t="s">
        <v>7</v>
      </c>
      <c r="AB3" s="32" t="s">
        <v>6</v>
      </c>
      <c r="AC3" s="32" t="s">
        <v>7</v>
      </c>
      <c r="AD3" s="32" t="s">
        <v>2921</v>
      </c>
      <c r="AE3" s="32" t="s">
        <v>7</v>
      </c>
      <c r="AF3" s="32" t="s">
        <v>7</v>
      </c>
      <c r="AG3" s="32" t="s">
        <v>7</v>
      </c>
      <c r="AH3" s="32" t="s">
        <v>7</v>
      </c>
      <c r="AI3" s="32" t="s">
        <v>7</v>
      </c>
      <c r="AJ3" s="32" t="s">
        <v>7</v>
      </c>
      <c r="AK3" s="32" t="s">
        <v>6</v>
      </c>
      <c r="AL3" s="32" t="s">
        <v>7</v>
      </c>
      <c r="AM3" s="32" t="s">
        <v>2922</v>
      </c>
      <c r="AN3" s="32" t="s">
        <v>2923</v>
      </c>
      <c r="AO3" s="32">
        <v>90</v>
      </c>
      <c r="AP3" s="32" t="s">
        <v>2924</v>
      </c>
      <c r="AQ3" s="32" t="s">
        <v>2925</v>
      </c>
      <c r="AR3" s="32">
        <v>100</v>
      </c>
      <c r="AS3" s="32" t="s">
        <v>2926</v>
      </c>
      <c r="BO3" s="32" t="s">
        <v>333</v>
      </c>
      <c r="BP3" s="32" t="s">
        <v>2927</v>
      </c>
      <c r="BQ3" s="32" t="s">
        <v>7</v>
      </c>
      <c r="BR3" s="32" t="s">
        <v>7</v>
      </c>
      <c r="BS3" s="32" t="s">
        <v>6</v>
      </c>
      <c r="BT3" s="32" t="s">
        <v>7</v>
      </c>
      <c r="BU3" s="32" t="s">
        <v>7</v>
      </c>
      <c r="BV3" s="32" t="s">
        <v>7</v>
      </c>
      <c r="BW3" s="32" t="s">
        <v>7</v>
      </c>
      <c r="BX3" s="32" t="s">
        <v>7</v>
      </c>
      <c r="BY3" s="32" t="s">
        <v>8</v>
      </c>
      <c r="BZ3" s="32" t="s">
        <v>333</v>
      </c>
      <c r="CA3" s="32" t="s">
        <v>2928</v>
      </c>
      <c r="CB3" s="32" t="s">
        <v>8</v>
      </c>
    </row>
    <row r="4" spans="1:80" x14ac:dyDescent="0.25">
      <c r="A4" s="32">
        <v>1173</v>
      </c>
      <c r="B4" s="32" t="s">
        <v>165</v>
      </c>
      <c r="C4" s="32" t="s">
        <v>166</v>
      </c>
      <c r="D4" s="32" t="s">
        <v>6</v>
      </c>
      <c r="E4" s="32" t="s">
        <v>6</v>
      </c>
      <c r="F4" s="32" t="s">
        <v>6</v>
      </c>
      <c r="G4" s="32" t="s">
        <v>6</v>
      </c>
      <c r="H4" s="32" t="s">
        <v>6</v>
      </c>
      <c r="I4" s="32" t="s">
        <v>6</v>
      </c>
      <c r="J4" s="32" t="s">
        <v>7</v>
      </c>
      <c r="K4" s="32" t="s">
        <v>6</v>
      </c>
      <c r="L4" s="32" t="s">
        <v>6</v>
      </c>
      <c r="M4" s="32" t="s">
        <v>6</v>
      </c>
      <c r="N4" s="32" t="s">
        <v>6</v>
      </c>
      <c r="O4" s="32" t="s">
        <v>6</v>
      </c>
      <c r="P4" s="32" t="s">
        <v>2929</v>
      </c>
      <c r="Q4" s="32" t="s">
        <v>6</v>
      </c>
      <c r="R4" s="32" t="s">
        <v>6</v>
      </c>
      <c r="S4" s="32" t="s">
        <v>6</v>
      </c>
      <c r="T4" s="32" t="s">
        <v>6</v>
      </c>
      <c r="U4" s="32" t="s">
        <v>6</v>
      </c>
      <c r="V4" s="32" t="s">
        <v>6</v>
      </c>
      <c r="W4" s="32" t="s">
        <v>2930</v>
      </c>
      <c r="X4" s="32" t="s">
        <v>6</v>
      </c>
      <c r="Y4" s="32" t="s">
        <v>6</v>
      </c>
      <c r="Z4" s="32" t="s">
        <v>6</v>
      </c>
      <c r="AA4" s="32" t="s">
        <v>6</v>
      </c>
      <c r="AB4" s="32" t="s">
        <v>6</v>
      </c>
      <c r="AC4" s="32" t="s">
        <v>7</v>
      </c>
      <c r="AD4" s="32" t="s">
        <v>2931</v>
      </c>
      <c r="AE4" s="32" t="s">
        <v>7</v>
      </c>
      <c r="AF4" s="32" t="s">
        <v>7</v>
      </c>
      <c r="AG4" s="32" t="s">
        <v>7</v>
      </c>
      <c r="AH4" s="32" t="s">
        <v>7</v>
      </c>
      <c r="AI4" s="32" t="s">
        <v>7</v>
      </c>
      <c r="AJ4" s="32" t="s">
        <v>6</v>
      </c>
      <c r="AK4" s="32" t="s">
        <v>7</v>
      </c>
      <c r="AL4" s="32" t="s">
        <v>7</v>
      </c>
      <c r="AM4" s="32" t="s">
        <v>8</v>
      </c>
      <c r="AN4" s="32" t="s">
        <v>2932</v>
      </c>
      <c r="AO4" s="32" t="s">
        <v>2933</v>
      </c>
      <c r="AP4" s="32" t="s">
        <v>2934</v>
      </c>
      <c r="BO4" s="32" t="s">
        <v>333</v>
      </c>
      <c r="BP4" s="32" t="s">
        <v>2935</v>
      </c>
      <c r="BQ4" s="32" t="s">
        <v>6</v>
      </c>
      <c r="BR4" s="32" t="s">
        <v>7</v>
      </c>
      <c r="BS4" s="32" t="s">
        <v>7</v>
      </c>
      <c r="BT4" s="32" t="s">
        <v>6</v>
      </c>
      <c r="BU4" s="32" t="s">
        <v>6</v>
      </c>
      <c r="BV4" s="32" t="s">
        <v>7</v>
      </c>
      <c r="BW4" s="32" t="s">
        <v>7</v>
      </c>
      <c r="BX4" s="32" t="s">
        <v>7</v>
      </c>
      <c r="BY4" s="32" t="s">
        <v>8</v>
      </c>
      <c r="BZ4" s="32" t="s">
        <v>7</v>
      </c>
      <c r="CA4" s="32" t="s">
        <v>8</v>
      </c>
      <c r="CB4" s="32" t="s">
        <v>8</v>
      </c>
    </row>
    <row r="5" spans="1:80" x14ac:dyDescent="0.25">
      <c r="A5" s="32">
        <v>1148</v>
      </c>
      <c r="B5" s="32" t="s">
        <v>26</v>
      </c>
      <c r="C5" s="32" t="s">
        <v>27</v>
      </c>
      <c r="D5" s="32" t="s">
        <v>6</v>
      </c>
      <c r="E5" s="32" t="s">
        <v>6</v>
      </c>
      <c r="F5" s="32" t="s">
        <v>6</v>
      </c>
      <c r="G5" s="32" t="s">
        <v>6</v>
      </c>
      <c r="H5" s="32" t="s">
        <v>6</v>
      </c>
      <c r="I5" s="32" t="s">
        <v>6</v>
      </c>
      <c r="J5" s="32" t="s">
        <v>7</v>
      </c>
      <c r="K5" s="32" t="s">
        <v>6</v>
      </c>
      <c r="L5" s="32" t="s">
        <v>7</v>
      </c>
      <c r="M5" s="32" t="s">
        <v>6</v>
      </c>
      <c r="N5" s="32" t="s">
        <v>6</v>
      </c>
      <c r="O5" s="32" t="s">
        <v>6</v>
      </c>
      <c r="P5" s="32" t="s">
        <v>2936</v>
      </c>
      <c r="Q5" s="32" t="s">
        <v>7</v>
      </c>
      <c r="R5" s="32" t="s">
        <v>6</v>
      </c>
      <c r="S5" s="32" t="s">
        <v>7</v>
      </c>
      <c r="T5" s="32" t="s">
        <v>7</v>
      </c>
      <c r="U5" s="32" t="s">
        <v>7</v>
      </c>
      <c r="V5" s="32" t="s">
        <v>6</v>
      </c>
      <c r="W5" s="51" t="s">
        <v>2937</v>
      </c>
      <c r="X5" s="32" t="s">
        <v>7</v>
      </c>
      <c r="Y5" s="32" t="s">
        <v>6</v>
      </c>
      <c r="Z5" s="32" t="s">
        <v>7</v>
      </c>
      <c r="AA5" s="32" t="s">
        <v>7</v>
      </c>
      <c r="AB5" s="32" t="s">
        <v>6</v>
      </c>
      <c r="AC5" s="32" t="s">
        <v>7</v>
      </c>
      <c r="AD5" s="32" t="s">
        <v>2938</v>
      </c>
      <c r="AE5" s="32" t="s">
        <v>7</v>
      </c>
      <c r="AF5" s="32" t="s">
        <v>7</v>
      </c>
      <c r="AG5" s="32" t="s">
        <v>7</v>
      </c>
      <c r="AH5" s="32" t="s">
        <v>7</v>
      </c>
      <c r="AI5" s="32" t="s">
        <v>6</v>
      </c>
      <c r="AJ5" s="32" t="s">
        <v>7</v>
      </c>
      <c r="AK5" s="32" t="s">
        <v>7</v>
      </c>
      <c r="AL5" s="32" t="s">
        <v>7</v>
      </c>
      <c r="AM5" s="32" t="s">
        <v>8</v>
      </c>
      <c r="AN5" s="32" t="s">
        <v>2939</v>
      </c>
      <c r="AO5" s="32" t="s">
        <v>2940</v>
      </c>
      <c r="AP5" s="32" t="s">
        <v>2941</v>
      </c>
      <c r="BO5" s="32" t="s">
        <v>333</v>
      </c>
      <c r="BP5" s="32" t="s">
        <v>2942</v>
      </c>
      <c r="BQ5" s="32" t="s">
        <v>7</v>
      </c>
      <c r="BR5" s="32" t="s">
        <v>7</v>
      </c>
      <c r="BS5" s="32" t="s">
        <v>7</v>
      </c>
      <c r="BT5" s="32" t="s">
        <v>6</v>
      </c>
      <c r="BU5" s="32" t="s">
        <v>6</v>
      </c>
      <c r="BV5" s="32" t="s">
        <v>7</v>
      </c>
      <c r="BW5" s="32" t="s">
        <v>6</v>
      </c>
      <c r="BX5" s="32" t="s">
        <v>7</v>
      </c>
      <c r="BY5" s="32" t="s">
        <v>2943</v>
      </c>
      <c r="BZ5" s="32" t="s">
        <v>333</v>
      </c>
      <c r="CA5" s="32" t="s">
        <v>2944</v>
      </c>
      <c r="CB5" s="32" t="s">
        <v>8</v>
      </c>
    </row>
    <row r="6" spans="1:80" x14ac:dyDescent="0.25">
      <c r="A6" s="32">
        <v>1149</v>
      </c>
      <c r="B6" s="32" t="s">
        <v>36</v>
      </c>
      <c r="C6" s="32" t="s">
        <v>37</v>
      </c>
      <c r="D6" s="32" t="s">
        <v>6</v>
      </c>
      <c r="E6" s="32" t="s">
        <v>6</v>
      </c>
      <c r="F6" s="32" t="s">
        <v>6</v>
      </c>
      <c r="G6" s="32" t="s">
        <v>6</v>
      </c>
      <c r="H6" s="32" t="s">
        <v>6</v>
      </c>
      <c r="I6" s="32" t="s">
        <v>6</v>
      </c>
      <c r="J6" s="32" t="s">
        <v>6</v>
      </c>
      <c r="K6" s="32" t="s">
        <v>6</v>
      </c>
      <c r="L6" s="32" t="s">
        <v>6</v>
      </c>
      <c r="M6" s="32" t="s">
        <v>6</v>
      </c>
      <c r="N6" s="32" t="s">
        <v>6</v>
      </c>
      <c r="O6" s="32" t="s">
        <v>7</v>
      </c>
      <c r="P6" s="32" t="s">
        <v>8</v>
      </c>
      <c r="Q6" s="32" t="s">
        <v>6</v>
      </c>
      <c r="R6" s="32" t="s">
        <v>6</v>
      </c>
      <c r="S6" s="32" t="s">
        <v>6</v>
      </c>
      <c r="T6" s="32" t="s">
        <v>6</v>
      </c>
      <c r="U6" s="32" t="s">
        <v>7</v>
      </c>
      <c r="V6" s="32" t="s">
        <v>7</v>
      </c>
      <c r="W6" s="32" t="s">
        <v>8</v>
      </c>
      <c r="X6" s="32" t="s">
        <v>7</v>
      </c>
      <c r="Y6" s="32" t="s">
        <v>6</v>
      </c>
      <c r="Z6" s="32" t="s">
        <v>6</v>
      </c>
      <c r="AA6" s="32" t="s">
        <v>7</v>
      </c>
      <c r="AB6" s="32" t="s">
        <v>7</v>
      </c>
      <c r="AC6" s="32" t="s">
        <v>7</v>
      </c>
      <c r="AD6" s="32" t="s">
        <v>8</v>
      </c>
      <c r="AE6" s="32" t="s">
        <v>7</v>
      </c>
      <c r="AF6" s="32" t="s">
        <v>7</v>
      </c>
      <c r="AG6" s="32" t="s">
        <v>6</v>
      </c>
      <c r="AH6" s="32" t="s">
        <v>7</v>
      </c>
      <c r="AI6" s="32" t="s">
        <v>7</v>
      </c>
      <c r="AJ6" s="32" t="s">
        <v>7</v>
      </c>
      <c r="AK6" s="32" t="s">
        <v>7</v>
      </c>
      <c r="AL6" s="32" t="s">
        <v>7</v>
      </c>
      <c r="AM6" s="32" t="s">
        <v>2945</v>
      </c>
      <c r="AN6" s="32" t="s">
        <v>2946</v>
      </c>
      <c r="AO6" s="32">
        <v>23</v>
      </c>
      <c r="AP6" s="32" t="s">
        <v>2947</v>
      </c>
      <c r="AQ6" s="32" t="s">
        <v>2948</v>
      </c>
      <c r="AR6" s="44">
        <v>42865</v>
      </c>
      <c r="AS6" s="32" t="s">
        <v>2949</v>
      </c>
      <c r="BO6" s="32" t="s">
        <v>333</v>
      </c>
      <c r="BP6" s="32" t="s">
        <v>2950</v>
      </c>
      <c r="BQ6" s="32" t="s">
        <v>7</v>
      </c>
      <c r="BR6" s="32" t="s">
        <v>7</v>
      </c>
      <c r="BS6" s="32" t="s">
        <v>6</v>
      </c>
      <c r="BT6" s="32" t="s">
        <v>7</v>
      </c>
      <c r="BU6" s="32" t="s">
        <v>7</v>
      </c>
      <c r="BV6" s="32" t="s">
        <v>7</v>
      </c>
      <c r="BW6" s="32" t="s">
        <v>7</v>
      </c>
      <c r="BX6" s="32" t="s">
        <v>7</v>
      </c>
      <c r="BY6" s="32" t="s">
        <v>8</v>
      </c>
      <c r="BZ6" s="32" t="s">
        <v>333</v>
      </c>
      <c r="CA6" s="32" t="s">
        <v>2951</v>
      </c>
      <c r="CB6" s="32" t="s">
        <v>8</v>
      </c>
    </row>
    <row r="7" spans="1:80" x14ac:dyDescent="0.25">
      <c r="A7" s="32">
        <v>1145</v>
      </c>
      <c r="B7" s="32" t="s">
        <v>14</v>
      </c>
      <c r="C7" s="32" t="s">
        <v>15</v>
      </c>
      <c r="D7" s="32" t="s">
        <v>6</v>
      </c>
      <c r="E7" s="32" t="s">
        <v>6</v>
      </c>
      <c r="F7" s="32" t="s">
        <v>6</v>
      </c>
      <c r="G7" s="32" t="s">
        <v>6</v>
      </c>
      <c r="H7" s="32" t="s">
        <v>6</v>
      </c>
      <c r="I7" s="32" t="s">
        <v>6</v>
      </c>
      <c r="J7" s="32" t="s">
        <v>7</v>
      </c>
      <c r="K7" s="32" t="s">
        <v>6</v>
      </c>
      <c r="L7" s="32" t="s">
        <v>6</v>
      </c>
      <c r="M7" s="32" t="s">
        <v>6</v>
      </c>
      <c r="N7" s="32" t="s">
        <v>6</v>
      </c>
      <c r="O7" s="32" t="s">
        <v>7</v>
      </c>
      <c r="P7" s="32" t="s">
        <v>8</v>
      </c>
      <c r="Q7" s="32" t="s">
        <v>6</v>
      </c>
      <c r="R7" s="32" t="s">
        <v>6</v>
      </c>
      <c r="S7" s="32" t="s">
        <v>7</v>
      </c>
      <c r="T7" s="32" t="s">
        <v>6</v>
      </c>
      <c r="U7" s="32" t="s">
        <v>7</v>
      </c>
      <c r="V7" s="32" t="s">
        <v>7</v>
      </c>
      <c r="W7" s="32" t="s">
        <v>8</v>
      </c>
      <c r="X7" s="32" t="s">
        <v>7</v>
      </c>
      <c r="Y7" s="32" t="s">
        <v>7</v>
      </c>
      <c r="Z7" s="32" t="s">
        <v>7</v>
      </c>
      <c r="AA7" s="32" t="s">
        <v>7</v>
      </c>
      <c r="AB7" s="32" t="s">
        <v>6</v>
      </c>
      <c r="AC7" s="32" t="s">
        <v>7</v>
      </c>
      <c r="AD7" s="32" t="s">
        <v>2952</v>
      </c>
      <c r="AE7" s="32" t="s">
        <v>7</v>
      </c>
      <c r="AF7" s="32" t="s">
        <v>7</v>
      </c>
      <c r="AG7" s="32" t="s">
        <v>6</v>
      </c>
      <c r="AH7" s="32" t="s">
        <v>7</v>
      </c>
      <c r="AI7" s="32" t="s">
        <v>7</v>
      </c>
      <c r="AJ7" s="32" t="s">
        <v>7</v>
      </c>
      <c r="AK7" s="32" t="s">
        <v>7</v>
      </c>
      <c r="AL7" s="32" t="s">
        <v>7</v>
      </c>
      <c r="AM7" s="32" t="s">
        <v>8</v>
      </c>
      <c r="AN7" s="32" t="s">
        <v>2953</v>
      </c>
      <c r="AO7" s="32">
        <v>26</v>
      </c>
      <c r="AP7" s="32" t="s">
        <v>2954</v>
      </c>
      <c r="AQ7" s="32" t="s">
        <v>2955</v>
      </c>
      <c r="AR7" s="32">
        <v>1</v>
      </c>
      <c r="AS7" s="32" t="s">
        <v>2956</v>
      </c>
      <c r="AT7" s="32" t="s">
        <v>2957</v>
      </c>
      <c r="AU7" s="32">
        <v>2</v>
      </c>
      <c r="AV7" s="32" t="s">
        <v>2958</v>
      </c>
      <c r="BO7" s="32" t="s">
        <v>7</v>
      </c>
      <c r="BP7" s="32" t="s">
        <v>2959</v>
      </c>
      <c r="BQ7" s="32" t="s">
        <v>7</v>
      </c>
      <c r="BR7" s="32" t="s">
        <v>7</v>
      </c>
      <c r="BS7" s="32" t="s">
        <v>1390</v>
      </c>
      <c r="BT7" s="32" t="s">
        <v>7</v>
      </c>
      <c r="BU7" s="32" t="s">
        <v>6</v>
      </c>
      <c r="BV7" s="32" t="s">
        <v>7</v>
      </c>
      <c r="BW7" s="32" t="s">
        <v>7</v>
      </c>
      <c r="BX7" s="32" t="s">
        <v>7</v>
      </c>
      <c r="BY7" s="32" t="s">
        <v>2960</v>
      </c>
      <c r="BZ7" s="32" t="s">
        <v>333</v>
      </c>
      <c r="CA7" s="32" t="s">
        <v>2961</v>
      </c>
      <c r="CB7" s="32" t="s">
        <v>2962</v>
      </c>
    </row>
    <row r="8" spans="1:80" x14ac:dyDescent="0.25">
      <c r="A8" s="32">
        <v>1150</v>
      </c>
      <c r="B8" s="32" t="s">
        <v>41</v>
      </c>
      <c r="C8" s="32" t="s">
        <v>15</v>
      </c>
      <c r="D8" s="32" t="s">
        <v>7</v>
      </c>
      <c r="E8" s="32" t="s">
        <v>7</v>
      </c>
      <c r="F8" s="32" t="s">
        <v>6</v>
      </c>
      <c r="G8" s="32" t="s">
        <v>6</v>
      </c>
      <c r="H8" s="32" t="s">
        <v>6</v>
      </c>
      <c r="I8" s="32" t="s">
        <v>6</v>
      </c>
      <c r="J8" s="32" t="s">
        <v>7</v>
      </c>
      <c r="K8" s="32" t="s">
        <v>7</v>
      </c>
      <c r="L8" s="32" t="s">
        <v>6</v>
      </c>
      <c r="M8" s="32" t="s">
        <v>7</v>
      </c>
      <c r="N8" s="32" t="s">
        <v>6</v>
      </c>
      <c r="O8" s="32" t="s">
        <v>6</v>
      </c>
      <c r="P8" s="32" t="s">
        <v>2963</v>
      </c>
      <c r="Q8" s="32" t="s">
        <v>7</v>
      </c>
      <c r="R8" s="32" t="s">
        <v>6</v>
      </c>
      <c r="S8" s="32" t="s">
        <v>7</v>
      </c>
      <c r="T8" s="32" t="s">
        <v>6</v>
      </c>
      <c r="U8" s="32" t="s">
        <v>6</v>
      </c>
      <c r="V8" s="32" t="s">
        <v>7</v>
      </c>
      <c r="W8" s="32" t="s">
        <v>8</v>
      </c>
      <c r="X8" s="32" t="s">
        <v>7</v>
      </c>
      <c r="Y8" s="32" t="s">
        <v>7</v>
      </c>
      <c r="Z8" s="32" t="s">
        <v>6</v>
      </c>
      <c r="AA8" s="32" t="s">
        <v>7</v>
      </c>
      <c r="AB8" s="32" t="s">
        <v>6</v>
      </c>
      <c r="AC8" s="32" t="s">
        <v>7</v>
      </c>
      <c r="AD8" s="32" t="s">
        <v>2964</v>
      </c>
      <c r="AE8" s="32" t="s">
        <v>7</v>
      </c>
      <c r="AF8" s="32" t="s">
        <v>7</v>
      </c>
      <c r="AG8" s="32" t="s">
        <v>7</v>
      </c>
      <c r="AH8" s="32" t="s">
        <v>7</v>
      </c>
      <c r="AI8" s="32" t="s">
        <v>7</v>
      </c>
      <c r="AJ8" s="32" t="s">
        <v>6</v>
      </c>
      <c r="AK8" s="32" t="s">
        <v>7</v>
      </c>
      <c r="AL8" s="32" t="s">
        <v>7</v>
      </c>
      <c r="AM8" s="32" t="s">
        <v>8</v>
      </c>
      <c r="AN8" s="32" t="s">
        <v>2965</v>
      </c>
      <c r="AO8" s="32" t="s">
        <v>2966</v>
      </c>
      <c r="AP8" s="32" t="s">
        <v>2967</v>
      </c>
      <c r="AQ8" s="32" t="s">
        <v>2965</v>
      </c>
      <c r="AR8" s="32" t="s">
        <v>2968</v>
      </c>
      <c r="AS8" s="32" t="s">
        <v>2969</v>
      </c>
      <c r="AT8" s="32" t="s">
        <v>2970</v>
      </c>
      <c r="AU8" s="32" t="s">
        <v>2971</v>
      </c>
      <c r="AV8" s="32" t="s">
        <v>2972</v>
      </c>
      <c r="BO8" s="32" t="s">
        <v>333</v>
      </c>
      <c r="BP8" s="32" t="s">
        <v>2973</v>
      </c>
      <c r="BQ8" s="32" t="s">
        <v>7</v>
      </c>
      <c r="BR8" s="32" t="s">
        <v>7</v>
      </c>
      <c r="BS8" s="32" t="s">
        <v>6</v>
      </c>
      <c r="BT8" s="32" t="s">
        <v>7</v>
      </c>
      <c r="BU8" s="32" t="s">
        <v>7</v>
      </c>
      <c r="BV8" s="32" t="s">
        <v>7</v>
      </c>
      <c r="BW8" s="32" t="s">
        <v>7</v>
      </c>
      <c r="BX8" s="32" t="s">
        <v>7</v>
      </c>
      <c r="BY8" s="32" t="s">
        <v>8</v>
      </c>
      <c r="BZ8" s="32" t="s">
        <v>333</v>
      </c>
      <c r="CA8" s="32" t="s">
        <v>2974</v>
      </c>
      <c r="CB8" s="32" t="s">
        <v>2975</v>
      </c>
    </row>
    <row r="9" spans="1:80" x14ac:dyDescent="0.25">
      <c r="A9" s="32">
        <v>1151</v>
      </c>
      <c r="B9" s="32" t="s">
        <v>45</v>
      </c>
      <c r="C9" s="32" t="s">
        <v>15</v>
      </c>
      <c r="D9" s="32" t="s">
        <v>6</v>
      </c>
      <c r="E9" s="32" t="s">
        <v>6</v>
      </c>
      <c r="F9" s="32" t="s">
        <v>6</v>
      </c>
      <c r="G9" s="32" t="s">
        <v>6</v>
      </c>
      <c r="H9" s="32" t="s">
        <v>6</v>
      </c>
      <c r="I9" s="32" t="s">
        <v>7</v>
      </c>
      <c r="J9" s="32" t="s">
        <v>7</v>
      </c>
      <c r="K9" s="32" t="s">
        <v>7</v>
      </c>
      <c r="L9" s="32" t="s">
        <v>7</v>
      </c>
      <c r="M9" s="32" t="s">
        <v>6</v>
      </c>
      <c r="N9" s="32" t="s">
        <v>6</v>
      </c>
      <c r="O9" s="32" t="s">
        <v>7</v>
      </c>
      <c r="P9" s="32" t="s">
        <v>8</v>
      </c>
      <c r="Q9" s="32" t="s">
        <v>6</v>
      </c>
      <c r="R9" s="32" t="s">
        <v>6</v>
      </c>
      <c r="S9" s="32" t="s">
        <v>7</v>
      </c>
      <c r="T9" s="32" t="s">
        <v>6</v>
      </c>
      <c r="U9" s="32" t="s">
        <v>6</v>
      </c>
      <c r="V9" s="32" t="s">
        <v>7</v>
      </c>
      <c r="W9" s="32" t="s">
        <v>8</v>
      </c>
      <c r="X9" s="32" t="s">
        <v>7</v>
      </c>
      <c r="Y9" s="32" t="s">
        <v>7</v>
      </c>
      <c r="Z9" s="32" t="s">
        <v>6</v>
      </c>
      <c r="AA9" s="32" t="s">
        <v>6</v>
      </c>
      <c r="AB9" s="32" t="s">
        <v>7</v>
      </c>
      <c r="AC9" s="32" t="s">
        <v>7</v>
      </c>
      <c r="AD9" s="32" t="s">
        <v>8</v>
      </c>
      <c r="AE9" s="32" t="s">
        <v>7</v>
      </c>
      <c r="AF9" s="32" t="s">
        <v>7</v>
      </c>
      <c r="AG9" s="32" t="s">
        <v>7</v>
      </c>
      <c r="AH9" s="32" t="s">
        <v>7</v>
      </c>
      <c r="AI9" s="32" t="s">
        <v>7</v>
      </c>
      <c r="AJ9" s="32" t="s">
        <v>6</v>
      </c>
      <c r="AK9" s="32" t="s">
        <v>7</v>
      </c>
      <c r="AL9" s="32" t="s">
        <v>7</v>
      </c>
      <c r="AM9" s="32" t="s">
        <v>2976</v>
      </c>
      <c r="AN9" s="32" t="s">
        <v>2977</v>
      </c>
      <c r="AO9" s="32">
        <v>36</v>
      </c>
      <c r="AP9" s="32" t="s">
        <v>2978</v>
      </c>
      <c r="BO9" s="32" t="s">
        <v>333</v>
      </c>
      <c r="BP9" s="32" t="s">
        <v>2979</v>
      </c>
      <c r="BQ9" s="32" t="s">
        <v>7</v>
      </c>
      <c r="BR9" s="32" t="s">
        <v>7</v>
      </c>
      <c r="BS9" s="32" t="s">
        <v>6</v>
      </c>
      <c r="BT9" s="32" t="s">
        <v>6</v>
      </c>
      <c r="BU9" s="32" t="s">
        <v>6</v>
      </c>
      <c r="BV9" s="32" t="s">
        <v>7</v>
      </c>
      <c r="BW9" s="32" t="s">
        <v>6</v>
      </c>
      <c r="BX9" s="32" t="s">
        <v>7</v>
      </c>
      <c r="BY9" s="32" t="s">
        <v>2980</v>
      </c>
      <c r="BZ9" s="32" t="s">
        <v>333</v>
      </c>
      <c r="CA9" s="32" t="s">
        <v>8</v>
      </c>
      <c r="CB9" s="32" t="s">
        <v>2981</v>
      </c>
    </row>
    <row r="10" spans="1:80" x14ac:dyDescent="0.25">
      <c r="A10" s="32">
        <v>1174</v>
      </c>
      <c r="B10" s="32" t="s">
        <v>172</v>
      </c>
      <c r="C10" s="32" t="s">
        <v>173</v>
      </c>
      <c r="D10" s="32" t="s">
        <v>6</v>
      </c>
      <c r="E10" s="32" t="s">
        <v>6</v>
      </c>
      <c r="F10" s="32" t="s">
        <v>6</v>
      </c>
      <c r="G10" s="32" t="s">
        <v>6</v>
      </c>
      <c r="H10" s="32" t="s">
        <v>6</v>
      </c>
      <c r="I10" s="32" t="s">
        <v>6</v>
      </c>
      <c r="J10" s="32" t="s">
        <v>6</v>
      </c>
      <c r="K10" s="32" t="s">
        <v>6</v>
      </c>
      <c r="L10" s="32" t="s">
        <v>7</v>
      </c>
      <c r="M10" s="32" t="s">
        <v>6</v>
      </c>
      <c r="N10" s="32" t="s">
        <v>7</v>
      </c>
      <c r="O10" s="32" t="s">
        <v>7</v>
      </c>
      <c r="P10" s="32" t="s">
        <v>8</v>
      </c>
      <c r="Q10" s="32" t="s">
        <v>7</v>
      </c>
      <c r="R10" s="32" t="s">
        <v>7</v>
      </c>
      <c r="S10" s="32" t="s">
        <v>6</v>
      </c>
      <c r="T10" s="32" t="s">
        <v>7</v>
      </c>
      <c r="U10" s="32" t="s">
        <v>6</v>
      </c>
      <c r="V10" s="32" t="s">
        <v>7</v>
      </c>
      <c r="W10" s="32" t="s">
        <v>8</v>
      </c>
      <c r="X10" s="32" t="s">
        <v>6</v>
      </c>
      <c r="Y10" s="32" t="s">
        <v>7</v>
      </c>
      <c r="Z10" s="32" t="s">
        <v>7</v>
      </c>
      <c r="AA10" s="32" t="s">
        <v>6</v>
      </c>
      <c r="AB10" s="32" t="s">
        <v>6</v>
      </c>
      <c r="AC10" s="32" t="s">
        <v>7</v>
      </c>
      <c r="AD10" s="32" t="s">
        <v>2982</v>
      </c>
      <c r="AE10" s="32" t="s">
        <v>7</v>
      </c>
      <c r="AF10" s="32" t="s">
        <v>7</v>
      </c>
      <c r="AG10" s="32" t="s">
        <v>7</v>
      </c>
      <c r="AH10" s="32" t="s">
        <v>7</v>
      </c>
      <c r="AI10" s="32" t="s">
        <v>7</v>
      </c>
      <c r="AJ10" s="32" t="s">
        <v>6</v>
      </c>
      <c r="AK10" s="32" t="s">
        <v>7</v>
      </c>
      <c r="AL10" s="32" t="s">
        <v>7</v>
      </c>
      <c r="AM10" s="32" t="s">
        <v>8</v>
      </c>
      <c r="AN10" s="32" t="s">
        <v>2983</v>
      </c>
      <c r="AO10" s="32" t="s">
        <v>2984</v>
      </c>
      <c r="AP10" s="32" t="s">
        <v>8</v>
      </c>
      <c r="AQ10" s="32" t="s">
        <v>2985</v>
      </c>
      <c r="AR10" s="32" t="s">
        <v>2986</v>
      </c>
      <c r="AS10" s="32" t="s">
        <v>8</v>
      </c>
      <c r="AT10" s="32" t="s">
        <v>2987</v>
      </c>
      <c r="AU10" s="32">
        <v>11</v>
      </c>
      <c r="AV10" s="32" t="s">
        <v>8</v>
      </c>
      <c r="BO10" s="32" t="s">
        <v>333</v>
      </c>
      <c r="BP10" s="32" t="s">
        <v>2988</v>
      </c>
      <c r="BQ10" s="32" t="s">
        <v>6</v>
      </c>
      <c r="BR10" s="32" t="s">
        <v>6</v>
      </c>
      <c r="BS10" s="32" t="s">
        <v>6</v>
      </c>
      <c r="BT10" s="32" t="s">
        <v>6</v>
      </c>
      <c r="BU10" s="32" t="s">
        <v>6</v>
      </c>
      <c r="BV10" s="32" t="s">
        <v>6</v>
      </c>
      <c r="BW10" s="32" t="s">
        <v>7</v>
      </c>
      <c r="BX10" s="32" t="s">
        <v>7</v>
      </c>
      <c r="BY10" s="32" t="s">
        <v>8</v>
      </c>
      <c r="BZ10" s="32" t="s">
        <v>333</v>
      </c>
      <c r="CA10" s="32" t="s">
        <v>2989</v>
      </c>
      <c r="CB10" s="32" t="s">
        <v>8</v>
      </c>
    </row>
    <row r="11" spans="1:80" x14ac:dyDescent="0.25">
      <c r="A11" s="32">
        <v>1153</v>
      </c>
      <c r="B11" s="32" t="s">
        <v>52</v>
      </c>
      <c r="C11" s="32" t="s">
        <v>53</v>
      </c>
      <c r="D11" s="32" t="s">
        <v>6</v>
      </c>
      <c r="E11" s="32" t="s">
        <v>6</v>
      </c>
      <c r="F11" s="32" t="s">
        <v>6</v>
      </c>
      <c r="G11" s="32" t="s">
        <v>6</v>
      </c>
      <c r="H11" s="32" t="s">
        <v>6</v>
      </c>
      <c r="I11" s="32" t="s">
        <v>6</v>
      </c>
      <c r="J11" s="32" t="s">
        <v>6</v>
      </c>
      <c r="K11" s="32" t="s">
        <v>6</v>
      </c>
      <c r="L11" s="32" t="s">
        <v>6</v>
      </c>
      <c r="M11" s="32" t="s">
        <v>6</v>
      </c>
      <c r="N11" s="32" t="s">
        <v>6</v>
      </c>
      <c r="O11" s="32" t="s">
        <v>7</v>
      </c>
      <c r="P11" s="32" t="s">
        <v>8</v>
      </c>
      <c r="Q11" s="32" t="s">
        <v>6</v>
      </c>
      <c r="R11" s="32" t="s">
        <v>6</v>
      </c>
      <c r="S11" s="32" t="s">
        <v>6</v>
      </c>
      <c r="T11" s="32" t="s">
        <v>6</v>
      </c>
      <c r="U11" s="32" t="s">
        <v>7</v>
      </c>
      <c r="V11" s="32" t="s">
        <v>7</v>
      </c>
      <c r="W11" s="32" t="s">
        <v>8</v>
      </c>
      <c r="X11" s="32" t="s">
        <v>7</v>
      </c>
      <c r="Y11" s="32" t="s">
        <v>7</v>
      </c>
      <c r="Z11" s="32" t="s">
        <v>7</v>
      </c>
      <c r="AA11" s="32" t="s">
        <v>6</v>
      </c>
      <c r="AB11" s="32" t="s">
        <v>7</v>
      </c>
      <c r="AC11" s="32" t="s">
        <v>7</v>
      </c>
      <c r="AD11" s="32" t="s">
        <v>8</v>
      </c>
      <c r="AE11" s="32" t="s">
        <v>7</v>
      </c>
      <c r="AF11" s="32" t="s">
        <v>7</v>
      </c>
      <c r="AG11" s="32" t="s">
        <v>7</v>
      </c>
      <c r="AH11" s="32" t="s">
        <v>7</v>
      </c>
      <c r="AI11" s="32" t="s">
        <v>6</v>
      </c>
      <c r="AJ11" s="32" t="s">
        <v>7</v>
      </c>
      <c r="AK11" s="32" t="s">
        <v>7</v>
      </c>
      <c r="AL11" s="32" t="s">
        <v>7</v>
      </c>
      <c r="AM11" s="32" t="s">
        <v>8</v>
      </c>
      <c r="AN11" s="32" t="s">
        <v>2990</v>
      </c>
      <c r="AO11" s="32" t="s">
        <v>39</v>
      </c>
      <c r="AP11" s="32" t="s">
        <v>2991</v>
      </c>
      <c r="BO11" s="32" t="s">
        <v>333</v>
      </c>
      <c r="BP11" s="32" t="s">
        <v>2992</v>
      </c>
      <c r="BQ11" s="32" t="s">
        <v>7</v>
      </c>
      <c r="BR11" s="32" t="s">
        <v>7</v>
      </c>
      <c r="BS11" s="32" t="s">
        <v>6</v>
      </c>
      <c r="BT11" s="32" t="s">
        <v>7</v>
      </c>
      <c r="BU11" s="32" t="s">
        <v>7</v>
      </c>
      <c r="BV11" s="32" t="s">
        <v>7</v>
      </c>
      <c r="BW11" s="32" t="s">
        <v>7</v>
      </c>
      <c r="BX11" s="32" t="s">
        <v>7</v>
      </c>
      <c r="BY11" s="32" t="s">
        <v>2993</v>
      </c>
      <c r="BZ11" s="32" t="s">
        <v>7</v>
      </c>
      <c r="CA11" s="32" t="s">
        <v>8</v>
      </c>
      <c r="CB11" s="32" t="s">
        <v>8</v>
      </c>
    </row>
    <row r="12" spans="1:80" x14ac:dyDescent="0.25">
      <c r="A12" s="32">
        <v>1152</v>
      </c>
      <c r="B12" s="32" t="s">
        <v>47</v>
      </c>
      <c r="C12" s="32" t="s">
        <v>0</v>
      </c>
      <c r="D12" s="32" t="s">
        <v>6</v>
      </c>
      <c r="E12" s="32" t="s">
        <v>6</v>
      </c>
      <c r="F12" s="32" t="s">
        <v>6</v>
      </c>
      <c r="G12" s="32" t="s">
        <v>6</v>
      </c>
      <c r="H12" s="32" t="s">
        <v>6</v>
      </c>
      <c r="I12" s="32" t="s">
        <v>6</v>
      </c>
      <c r="J12" s="32" t="s">
        <v>6</v>
      </c>
      <c r="K12" s="32" t="s">
        <v>6</v>
      </c>
      <c r="L12" s="32" t="s">
        <v>6</v>
      </c>
      <c r="M12" s="32" t="s">
        <v>6</v>
      </c>
      <c r="N12" s="32" t="s">
        <v>6</v>
      </c>
      <c r="O12" s="32" t="s">
        <v>7</v>
      </c>
      <c r="P12" s="32" t="s">
        <v>8</v>
      </c>
      <c r="Q12" s="32" t="s">
        <v>6</v>
      </c>
      <c r="R12" s="32" t="s">
        <v>6</v>
      </c>
      <c r="S12" s="32" t="s">
        <v>6</v>
      </c>
      <c r="T12" s="32" t="s">
        <v>6</v>
      </c>
      <c r="U12" s="32" t="s">
        <v>6</v>
      </c>
      <c r="V12" s="32" t="s">
        <v>7</v>
      </c>
      <c r="W12" s="32" t="s">
        <v>8</v>
      </c>
      <c r="X12" s="32" t="s">
        <v>7</v>
      </c>
      <c r="Y12" s="32" t="s">
        <v>7</v>
      </c>
      <c r="Z12" s="32" t="s">
        <v>6</v>
      </c>
      <c r="AA12" s="32" t="s">
        <v>7</v>
      </c>
      <c r="AB12" s="32" t="s">
        <v>6</v>
      </c>
      <c r="AC12" s="32" t="s">
        <v>7</v>
      </c>
      <c r="AD12" s="32" t="s">
        <v>2994</v>
      </c>
      <c r="AE12" s="32" t="s">
        <v>7</v>
      </c>
      <c r="AF12" s="32" t="s">
        <v>7</v>
      </c>
      <c r="AG12" s="32" t="s">
        <v>7</v>
      </c>
      <c r="AH12" s="32" t="s">
        <v>7</v>
      </c>
      <c r="AI12" s="32" t="s">
        <v>7</v>
      </c>
      <c r="AJ12" s="32" t="s">
        <v>6</v>
      </c>
      <c r="AK12" s="32" t="s">
        <v>7</v>
      </c>
      <c r="AL12" s="32" t="s">
        <v>7</v>
      </c>
      <c r="AM12" s="32" t="s">
        <v>8</v>
      </c>
      <c r="AN12" s="32" t="s">
        <v>2995</v>
      </c>
      <c r="AO12" s="32">
        <v>15</v>
      </c>
      <c r="AP12" s="32" t="s">
        <v>2996</v>
      </c>
      <c r="AQ12" s="32" t="s">
        <v>2997</v>
      </c>
      <c r="AR12" s="32">
        <v>3</v>
      </c>
      <c r="AS12" s="32" t="s">
        <v>2998</v>
      </c>
      <c r="BO12" s="32" t="s">
        <v>333</v>
      </c>
      <c r="BP12" s="32" t="s">
        <v>2999</v>
      </c>
      <c r="BQ12" s="32" t="s">
        <v>7</v>
      </c>
      <c r="BR12" s="32" t="s">
        <v>7</v>
      </c>
      <c r="BS12" s="32" t="s">
        <v>6</v>
      </c>
      <c r="BT12" s="32" t="s">
        <v>7</v>
      </c>
      <c r="BU12" s="32" t="s">
        <v>6</v>
      </c>
      <c r="BV12" s="32" t="s">
        <v>7</v>
      </c>
      <c r="BW12" s="32" t="s">
        <v>7</v>
      </c>
      <c r="BX12" s="32" t="s">
        <v>7</v>
      </c>
      <c r="BY12" s="32" t="s">
        <v>8</v>
      </c>
      <c r="BZ12" s="32" t="s">
        <v>333</v>
      </c>
      <c r="CA12" s="32" t="s">
        <v>3000</v>
      </c>
      <c r="CB12" s="32" t="s">
        <v>8</v>
      </c>
    </row>
    <row r="13" spans="1:80" x14ac:dyDescent="0.25">
      <c r="A13" s="32">
        <v>1175</v>
      </c>
      <c r="B13" s="32" t="s">
        <v>180</v>
      </c>
      <c r="C13" s="51" t="s">
        <v>181</v>
      </c>
      <c r="D13" s="32" t="s">
        <v>6</v>
      </c>
      <c r="E13" s="32" t="s">
        <v>6</v>
      </c>
      <c r="F13" s="32" t="s">
        <v>6</v>
      </c>
      <c r="G13" s="32" t="s">
        <v>6</v>
      </c>
      <c r="H13" s="32" t="s">
        <v>6</v>
      </c>
      <c r="I13" s="32" t="s">
        <v>6</v>
      </c>
      <c r="J13" s="32" t="s">
        <v>6</v>
      </c>
      <c r="K13" s="32" t="s">
        <v>6</v>
      </c>
      <c r="L13" s="32" t="s">
        <v>6</v>
      </c>
      <c r="M13" s="32" t="s">
        <v>6</v>
      </c>
      <c r="N13" s="32" t="s">
        <v>6</v>
      </c>
      <c r="O13" s="32" t="s">
        <v>6</v>
      </c>
      <c r="P13" s="32" t="s">
        <v>3001</v>
      </c>
      <c r="Q13" s="32" t="s">
        <v>6</v>
      </c>
      <c r="R13" s="32" t="s">
        <v>6</v>
      </c>
      <c r="S13" s="32" t="s">
        <v>6</v>
      </c>
      <c r="T13" s="32" t="s">
        <v>6</v>
      </c>
      <c r="U13" s="32" t="s">
        <v>7</v>
      </c>
      <c r="V13" s="32" t="s">
        <v>7</v>
      </c>
      <c r="W13" s="32" t="s">
        <v>8</v>
      </c>
      <c r="X13" s="32" t="s">
        <v>7</v>
      </c>
      <c r="Y13" s="32" t="s">
        <v>7</v>
      </c>
      <c r="Z13" s="32" t="s">
        <v>7</v>
      </c>
      <c r="AA13" s="32" t="s">
        <v>6</v>
      </c>
      <c r="AB13" s="32" t="s">
        <v>7</v>
      </c>
      <c r="AC13" s="32" t="s">
        <v>7</v>
      </c>
      <c r="AD13" s="32" t="s">
        <v>8</v>
      </c>
      <c r="AE13" s="32" t="s">
        <v>7</v>
      </c>
      <c r="AF13" s="32" t="s">
        <v>7</v>
      </c>
      <c r="AG13" s="32" t="s">
        <v>7</v>
      </c>
      <c r="AH13" s="32" t="s">
        <v>7</v>
      </c>
      <c r="AI13" s="32" t="s">
        <v>6</v>
      </c>
      <c r="AJ13" s="32" t="s">
        <v>7</v>
      </c>
      <c r="AK13" s="32" t="s">
        <v>7</v>
      </c>
      <c r="AL13" s="32" t="s">
        <v>7</v>
      </c>
      <c r="AM13" s="32" t="s">
        <v>8</v>
      </c>
      <c r="AN13" s="32" t="s">
        <v>3002</v>
      </c>
      <c r="AO13" s="32" t="s">
        <v>3003</v>
      </c>
      <c r="AP13" s="32" t="s">
        <v>3004</v>
      </c>
      <c r="AQ13" s="32" t="s">
        <v>3005</v>
      </c>
      <c r="AR13" s="32" t="s">
        <v>3006</v>
      </c>
      <c r="AS13" s="32" t="s">
        <v>3007</v>
      </c>
      <c r="AT13" s="32" t="s">
        <v>3008</v>
      </c>
      <c r="AU13" s="32" t="s">
        <v>39</v>
      </c>
      <c r="AV13" s="32" t="s">
        <v>3009</v>
      </c>
      <c r="BO13" s="32" t="s">
        <v>7</v>
      </c>
      <c r="BP13" s="32" t="s">
        <v>3010</v>
      </c>
      <c r="BQ13" s="32" t="s">
        <v>7</v>
      </c>
      <c r="BR13" s="32" t="s">
        <v>7</v>
      </c>
      <c r="BS13" s="32" t="s">
        <v>6</v>
      </c>
      <c r="BT13" s="32" t="s">
        <v>6</v>
      </c>
      <c r="BU13" s="32" t="s">
        <v>7</v>
      </c>
      <c r="BV13" s="32" t="s">
        <v>7</v>
      </c>
      <c r="BW13" s="32" t="s">
        <v>7</v>
      </c>
      <c r="BX13" s="32" t="s">
        <v>7</v>
      </c>
      <c r="BY13" s="32" t="s">
        <v>3011</v>
      </c>
      <c r="BZ13" s="32" t="s">
        <v>333</v>
      </c>
      <c r="CA13" s="32" t="s">
        <v>3012</v>
      </c>
      <c r="CB13" s="32" t="s">
        <v>3013</v>
      </c>
    </row>
    <row r="14" spans="1:80" x14ac:dyDescent="0.25">
      <c r="A14" s="32">
        <v>1176</v>
      </c>
      <c r="B14" s="32" t="s">
        <v>187</v>
      </c>
      <c r="C14" s="32" t="s">
        <v>188</v>
      </c>
      <c r="D14" s="32" t="s">
        <v>6</v>
      </c>
      <c r="E14" s="32" t="s">
        <v>6</v>
      </c>
      <c r="F14" s="32" t="s">
        <v>6</v>
      </c>
      <c r="G14" s="32" t="s">
        <v>6</v>
      </c>
      <c r="H14" s="32" t="s">
        <v>6</v>
      </c>
      <c r="I14" s="32" t="s">
        <v>6</v>
      </c>
      <c r="J14" s="32" t="s">
        <v>6</v>
      </c>
      <c r="K14" s="32" t="s">
        <v>6</v>
      </c>
      <c r="L14" s="32" t="s">
        <v>6</v>
      </c>
      <c r="M14" s="32" t="s">
        <v>6</v>
      </c>
      <c r="N14" s="32" t="s">
        <v>7</v>
      </c>
      <c r="O14" s="32" t="s">
        <v>7</v>
      </c>
      <c r="P14" s="32" t="s">
        <v>8</v>
      </c>
      <c r="Q14" s="32" t="s">
        <v>6</v>
      </c>
      <c r="R14" s="32" t="s">
        <v>6</v>
      </c>
      <c r="S14" s="32" t="s">
        <v>6</v>
      </c>
      <c r="T14" s="32" t="s">
        <v>6</v>
      </c>
      <c r="U14" s="32" t="s">
        <v>7</v>
      </c>
      <c r="V14" s="32" t="s">
        <v>7</v>
      </c>
      <c r="W14" s="32" t="s">
        <v>8</v>
      </c>
      <c r="X14" s="32" t="s">
        <v>7</v>
      </c>
      <c r="Y14" s="32" t="s">
        <v>6</v>
      </c>
      <c r="Z14" s="32" t="s">
        <v>7</v>
      </c>
      <c r="AA14" s="32" t="s">
        <v>6</v>
      </c>
      <c r="AB14" s="32" t="s">
        <v>7</v>
      </c>
      <c r="AC14" s="32" t="s">
        <v>7</v>
      </c>
      <c r="AD14" s="32" t="s">
        <v>8</v>
      </c>
      <c r="AE14" s="32" t="s">
        <v>7</v>
      </c>
      <c r="AF14" s="32" t="s">
        <v>7</v>
      </c>
      <c r="AG14" s="32" t="s">
        <v>7</v>
      </c>
      <c r="AH14" s="32" t="s">
        <v>7</v>
      </c>
      <c r="AI14" s="32" t="s">
        <v>6</v>
      </c>
      <c r="AJ14" s="32" t="s">
        <v>7</v>
      </c>
      <c r="AK14" s="32" t="s">
        <v>7</v>
      </c>
      <c r="AL14" s="32" t="s">
        <v>7</v>
      </c>
      <c r="AM14" s="32" t="s">
        <v>8</v>
      </c>
      <c r="AN14" s="32" t="s">
        <v>3014</v>
      </c>
      <c r="AO14" s="32" t="s">
        <v>39</v>
      </c>
      <c r="AP14" s="32" t="s">
        <v>3015</v>
      </c>
      <c r="AQ14" s="32" t="s">
        <v>3016</v>
      </c>
      <c r="AR14" s="32" t="s">
        <v>39</v>
      </c>
      <c r="AS14" s="32" t="s">
        <v>3017</v>
      </c>
      <c r="BO14" s="32" t="s">
        <v>7</v>
      </c>
      <c r="BP14" s="32" t="s">
        <v>3018</v>
      </c>
      <c r="BQ14" s="32" t="s">
        <v>7</v>
      </c>
      <c r="BR14" s="32" t="s">
        <v>7</v>
      </c>
      <c r="BS14" s="32" t="s">
        <v>6</v>
      </c>
      <c r="BT14" s="32" t="s">
        <v>7</v>
      </c>
      <c r="BU14" s="32" t="s">
        <v>7</v>
      </c>
      <c r="BV14" s="32" t="s">
        <v>7</v>
      </c>
      <c r="BW14" s="32" t="s">
        <v>7</v>
      </c>
      <c r="BX14" s="32" t="s">
        <v>7</v>
      </c>
      <c r="BY14" s="32" t="s">
        <v>8</v>
      </c>
      <c r="BZ14" s="32" t="s">
        <v>333</v>
      </c>
      <c r="CA14" s="32" t="s">
        <v>3019</v>
      </c>
      <c r="CB14" s="32" t="s">
        <v>8</v>
      </c>
    </row>
    <row r="15" spans="1:80" x14ac:dyDescent="0.25">
      <c r="A15" s="32">
        <v>1183</v>
      </c>
      <c r="B15" s="32" t="s">
        <v>223</v>
      </c>
      <c r="C15" s="32" t="s">
        <v>224</v>
      </c>
      <c r="D15" s="32" t="s">
        <v>6</v>
      </c>
      <c r="E15" s="32" t="s">
        <v>7</v>
      </c>
      <c r="F15" s="32" t="s">
        <v>6</v>
      </c>
      <c r="G15" s="32" t="s">
        <v>6</v>
      </c>
      <c r="H15" s="32" t="s">
        <v>7</v>
      </c>
      <c r="I15" s="32" t="s">
        <v>7</v>
      </c>
      <c r="J15" s="32" t="s">
        <v>6</v>
      </c>
      <c r="K15" s="32" t="s">
        <v>6</v>
      </c>
      <c r="L15" s="32" t="s">
        <v>7</v>
      </c>
      <c r="M15" s="32" t="s">
        <v>1390</v>
      </c>
      <c r="N15" s="32" t="s">
        <v>7</v>
      </c>
      <c r="O15" s="32" t="s">
        <v>7</v>
      </c>
      <c r="P15" s="32" t="s">
        <v>8</v>
      </c>
      <c r="Q15" s="32" t="s">
        <v>6</v>
      </c>
      <c r="R15" s="32" t="s">
        <v>6</v>
      </c>
      <c r="S15" s="32" t="s">
        <v>6</v>
      </c>
      <c r="T15" s="32" t="s">
        <v>6</v>
      </c>
      <c r="U15" s="32" t="s">
        <v>7</v>
      </c>
      <c r="V15" s="32" t="s">
        <v>7</v>
      </c>
      <c r="W15" s="32" t="s">
        <v>8</v>
      </c>
      <c r="X15" s="32" t="s">
        <v>7</v>
      </c>
      <c r="Y15" s="32" t="s">
        <v>6</v>
      </c>
      <c r="Z15" s="32" t="s">
        <v>7</v>
      </c>
      <c r="AA15" s="32" t="s">
        <v>7</v>
      </c>
      <c r="AB15" s="32" t="s">
        <v>7</v>
      </c>
      <c r="AC15" s="32" t="s">
        <v>7</v>
      </c>
      <c r="AD15" s="32" t="s">
        <v>8</v>
      </c>
      <c r="AE15" s="32" t="s">
        <v>7</v>
      </c>
      <c r="AF15" s="32" t="s">
        <v>7</v>
      </c>
      <c r="AG15" s="32" t="s">
        <v>7</v>
      </c>
      <c r="AH15" s="32" t="s">
        <v>6</v>
      </c>
      <c r="AI15" s="32" t="s">
        <v>6</v>
      </c>
      <c r="AJ15" s="32" t="s">
        <v>7</v>
      </c>
      <c r="AK15" s="32" t="s">
        <v>7</v>
      </c>
      <c r="AL15" s="32" t="s">
        <v>7</v>
      </c>
      <c r="AM15" s="32" t="s">
        <v>8</v>
      </c>
      <c r="AN15" s="32" t="s">
        <v>3020</v>
      </c>
      <c r="AO15" s="32">
        <v>24</v>
      </c>
      <c r="AP15" s="32" t="s">
        <v>3021</v>
      </c>
      <c r="BO15" s="32" t="s">
        <v>333</v>
      </c>
      <c r="BP15" s="32" t="s">
        <v>3022</v>
      </c>
      <c r="BQ15" s="32" t="s">
        <v>7</v>
      </c>
      <c r="BR15" s="32" t="s">
        <v>7</v>
      </c>
      <c r="BS15" s="32" t="s">
        <v>6</v>
      </c>
      <c r="BT15" s="32" t="s">
        <v>7</v>
      </c>
      <c r="BU15" s="32" t="s">
        <v>7</v>
      </c>
      <c r="BV15" s="32" t="s">
        <v>7</v>
      </c>
      <c r="BW15" s="32" t="s">
        <v>7</v>
      </c>
      <c r="BX15" s="32" t="s">
        <v>7</v>
      </c>
      <c r="BY15" s="32" t="s">
        <v>8</v>
      </c>
      <c r="BZ15" s="32" t="s">
        <v>333</v>
      </c>
      <c r="CA15" s="32" t="s">
        <v>3023</v>
      </c>
      <c r="CB15" s="32" t="s">
        <v>8</v>
      </c>
    </row>
    <row r="16" spans="1:80" x14ac:dyDescent="0.25">
      <c r="A16" s="32">
        <v>1172</v>
      </c>
      <c r="B16" s="32" t="s">
        <v>160</v>
      </c>
      <c r="C16" s="32" t="s">
        <v>161</v>
      </c>
      <c r="D16" s="32" t="s">
        <v>6</v>
      </c>
      <c r="E16" s="32" t="s">
        <v>6</v>
      </c>
      <c r="F16" s="32" t="s">
        <v>6</v>
      </c>
      <c r="G16" s="32" t="s">
        <v>6</v>
      </c>
      <c r="H16" s="32" t="s">
        <v>6</v>
      </c>
      <c r="I16" s="32" t="s">
        <v>6</v>
      </c>
      <c r="J16" s="32" t="s">
        <v>6</v>
      </c>
      <c r="K16" s="32" t="s">
        <v>6</v>
      </c>
      <c r="L16" s="32" t="s">
        <v>6</v>
      </c>
      <c r="M16" s="32" t="s">
        <v>1390</v>
      </c>
      <c r="N16" s="32" t="s">
        <v>6</v>
      </c>
      <c r="O16" s="32" t="s">
        <v>6</v>
      </c>
      <c r="P16" s="32" t="s">
        <v>3024</v>
      </c>
      <c r="Q16" s="32" t="s">
        <v>6</v>
      </c>
      <c r="R16" s="32" t="s">
        <v>6</v>
      </c>
      <c r="S16" s="32" t="s">
        <v>6</v>
      </c>
      <c r="T16" s="32" t="s">
        <v>6</v>
      </c>
      <c r="U16" s="32" t="s">
        <v>6</v>
      </c>
      <c r="V16" s="32" t="s">
        <v>7</v>
      </c>
      <c r="W16" s="32" t="s">
        <v>8</v>
      </c>
      <c r="X16" s="32" t="s">
        <v>7</v>
      </c>
      <c r="Y16" s="32" t="s">
        <v>6</v>
      </c>
      <c r="Z16" s="32" t="s">
        <v>6</v>
      </c>
      <c r="AA16" s="32" t="s">
        <v>6</v>
      </c>
      <c r="AB16" s="32" t="s">
        <v>6</v>
      </c>
      <c r="AC16" s="32" t="s">
        <v>7</v>
      </c>
      <c r="AD16" s="32" t="s">
        <v>3025</v>
      </c>
      <c r="AE16" s="32" t="s">
        <v>7</v>
      </c>
      <c r="AF16" s="32" t="s">
        <v>6</v>
      </c>
      <c r="AG16" s="32" t="s">
        <v>6</v>
      </c>
      <c r="AH16" s="32" t="s">
        <v>7</v>
      </c>
      <c r="AI16" s="32" t="s">
        <v>7</v>
      </c>
      <c r="AJ16" s="32" t="s">
        <v>7</v>
      </c>
      <c r="AK16" s="32" t="s">
        <v>7</v>
      </c>
      <c r="AL16" s="32" t="s">
        <v>7</v>
      </c>
      <c r="AM16" s="32" t="s">
        <v>3026</v>
      </c>
      <c r="AN16" s="32" t="s">
        <v>522</v>
      </c>
      <c r="AO16" s="32">
        <v>5</v>
      </c>
      <c r="AP16" s="32" t="s">
        <v>3027</v>
      </c>
      <c r="AQ16" s="32" t="s">
        <v>3028</v>
      </c>
      <c r="AR16" s="32" t="s">
        <v>3029</v>
      </c>
      <c r="AS16" s="32" t="s">
        <v>3030</v>
      </c>
      <c r="BO16" s="32" t="s">
        <v>7</v>
      </c>
      <c r="BP16" s="32" t="s">
        <v>34</v>
      </c>
      <c r="BQ16" s="32" t="s">
        <v>7</v>
      </c>
      <c r="BR16" s="32" t="s">
        <v>7</v>
      </c>
      <c r="BS16" s="32" t="s">
        <v>6</v>
      </c>
      <c r="BT16" s="32" t="s">
        <v>7</v>
      </c>
      <c r="BU16" s="32" t="s">
        <v>7</v>
      </c>
      <c r="BV16" s="32" t="s">
        <v>7</v>
      </c>
      <c r="BW16" s="32" t="s">
        <v>7</v>
      </c>
      <c r="BX16" s="32" t="s">
        <v>7</v>
      </c>
      <c r="BY16" s="32" t="s">
        <v>8</v>
      </c>
      <c r="BZ16" s="32" t="s">
        <v>333</v>
      </c>
      <c r="CA16" s="32" t="s">
        <v>3031</v>
      </c>
      <c r="CB16" s="32" t="s">
        <v>8</v>
      </c>
    </row>
    <row r="17" spans="1:80" x14ac:dyDescent="0.25">
      <c r="A17" s="32">
        <v>1154</v>
      </c>
      <c r="B17" s="32" t="s">
        <v>57</v>
      </c>
      <c r="C17" s="51" t="s">
        <v>58</v>
      </c>
      <c r="D17" s="32" t="s">
        <v>6</v>
      </c>
      <c r="E17" s="32" t="s">
        <v>6</v>
      </c>
      <c r="F17" s="32" t="s">
        <v>6</v>
      </c>
      <c r="G17" s="32" t="s">
        <v>6</v>
      </c>
      <c r="H17" s="32" t="s">
        <v>6</v>
      </c>
      <c r="I17" s="32" t="s">
        <v>6</v>
      </c>
      <c r="J17" s="32" t="s">
        <v>6</v>
      </c>
      <c r="K17" s="32" t="s">
        <v>6</v>
      </c>
      <c r="L17" s="32" t="s">
        <v>6</v>
      </c>
      <c r="M17" s="32" t="s">
        <v>6</v>
      </c>
      <c r="N17" s="32" t="s">
        <v>6</v>
      </c>
      <c r="O17" s="32" t="s">
        <v>6</v>
      </c>
      <c r="P17" s="32" t="s">
        <v>3032</v>
      </c>
      <c r="Q17" s="32" t="s">
        <v>6</v>
      </c>
      <c r="R17" s="32" t="s">
        <v>6</v>
      </c>
      <c r="S17" s="32" t="s">
        <v>6</v>
      </c>
      <c r="T17" s="32" t="s">
        <v>7</v>
      </c>
      <c r="U17" s="32" t="s">
        <v>6</v>
      </c>
      <c r="V17" s="32" t="s">
        <v>6</v>
      </c>
      <c r="W17" s="32" t="s">
        <v>3033</v>
      </c>
      <c r="X17" s="32" t="s">
        <v>6</v>
      </c>
      <c r="Y17" s="32" t="s">
        <v>6</v>
      </c>
      <c r="Z17" s="32" t="s">
        <v>6</v>
      </c>
      <c r="AA17" s="32" t="s">
        <v>6</v>
      </c>
      <c r="AB17" s="32" t="s">
        <v>7</v>
      </c>
      <c r="AC17" s="32" t="s">
        <v>7</v>
      </c>
      <c r="AD17" s="32" t="s">
        <v>8</v>
      </c>
      <c r="AE17" s="32" t="s">
        <v>7</v>
      </c>
      <c r="AF17" s="32" t="s">
        <v>7</v>
      </c>
      <c r="AG17" s="32" t="s">
        <v>7</v>
      </c>
      <c r="AH17" s="32" t="s">
        <v>7</v>
      </c>
      <c r="AI17" s="32" t="s">
        <v>7</v>
      </c>
      <c r="AJ17" s="32" t="s">
        <v>6</v>
      </c>
      <c r="AK17" s="32" t="s">
        <v>7</v>
      </c>
      <c r="AL17" s="32" t="s">
        <v>7</v>
      </c>
      <c r="AM17" s="32" t="s">
        <v>8</v>
      </c>
      <c r="AN17" s="32" t="s">
        <v>3034</v>
      </c>
      <c r="AO17" s="32">
        <v>15</v>
      </c>
      <c r="AP17" s="32" t="s">
        <v>3035</v>
      </c>
      <c r="AQ17" s="32" t="s">
        <v>3036</v>
      </c>
      <c r="AR17" s="32">
        <v>33</v>
      </c>
      <c r="AS17" s="32" t="s">
        <v>3037</v>
      </c>
      <c r="AT17" s="32" t="s">
        <v>3038</v>
      </c>
      <c r="AU17" s="32">
        <v>25</v>
      </c>
      <c r="AV17" s="32" t="s">
        <v>3039</v>
      </c>
      <c r="BO17" s="32" t="s">
        <v>333</v>
      </c>
      <c r="BP17" s="32" t="s">
        <v>3040</v>
      </c>
      <c r="BQ17" s="32" t="s">
        <v>6</v>
      </c>
      <c r="BR17" s="32" t="s">
        <v>6</v>
      </c>
      <c r="BS17" s="32" t="s">
        <v>6</v>
      </c>
      <c r="BT17" s="32" t="s">
        <v>6</v>
      </c>
      <c r="BU17" s="32" t="s">
        <v>6</v>
      </c>
      <c r="BV17" s="32" t="s">
        <v>6</v>
      </c>
      <c r="BW17" s="32" t="s">
        <v>7</v>
      </c>
      <c r="BX17" s="32" t="s">
        <v>7</v>
      </c>
      <c r="BY17" s="32" t="s">
        <v>8</v>
      </c>
      <c r="BZ17" s="32" t="s">
        <v>333</v>
      </c>
      <c r="CA17" s="32" t="s">
        <v>3041</v>
      </c>
      <c r="CB17" s="32" t="s">
        <v>3042</v>
      </c>
    </row>
    <row r="18" spans="1:80" x14ac:dyDescent="0.25">
      <c r="A18" s="32">
        <v>1184</v>
      </c>
      <c r="B18" s="32" t="s">
        <v>226</v>
      </c>
      <c r="C18" s="32" t="s">
        <v>227</v>
      </c>
      <c r="D18" s="32" t="s">
        <v>6</v>
      </c>
      <c r="E18" s="32" t="s">
        <v>6</v>
      </c>
      <c r="F18" s="32" t="s">
        <v>6</v>
      </c>
      <c r="G18" s="32" t="s">
        <v>6</v>
      </c>
      <c r="H18" s="32" t="s">
        <v>6</v>
      </c>
      <c r="I18" s="32" t="s">
        <v>6</v>
      </c>
      <c r="J18" s="32" t="s">
        <v>6</v>
      </c>
      <c r="K18" s="32" t="s">
        <v>6</v>
      </c>
      <c r="L18" s="32" t="s">
        <v>6</v>
      </c>
      <c r="M18" s="32" t="s">
        <v>6</v>
      </c>
      <c r="N18" s="32" t="s">
        <v>1390</v>
      </c>
      <c r="O18" s="32" t="s">
        <v>6</v>
      </c>
      <c r="P18" s="32" t="s">
        <v>3043</v>
      </c>
      <c r="Q18" s="32" t="s">
        <v>6</v>
      </c>
      <c r="R18" s="32" t="s">
        <v>6</v>
      </c>
      <c r="S18" s="32" t="s">
        <v>6</v>
      </c>
      <c r="T18" s="32" t="s">
        <v>6</v>
      </c>
      <c r="U18" s="32" t="s">
        <v>6</v>
      </c>
      <c r="V18" s="32" t="s">
        <v>6</v>
      </c>
      <c r="W18" s="32" t="s">
        <v>3044</v>
      </c>
      <c r="X18" s="32" t="s">
        <v>7</v>
      </c>
      <c r="Y18" s="32" t="s">
        <v>6</v>
      </c>
      <c r="Z18" s="32" t="s">
        <v>6</v>
      </c>
      <c r="AA18" s="32" t="s">
        <v>7</v>
      </c>
      <c r="AB18" s="32" t="s">
        <v>7</v>
      </c>
      <c r="AC18" s="32" t="s">
        <v>7</v>
      </c>
      <c r="AD18" s="32" t="s">
        <v>3045</v>
      </c>
      <c r="AE18" s="32" t="s">
        <v>7</v>
      </c>
      <c r="AF18" s="32" t="s">
        <v>7</v>
      </c>
      <c r="AG18" s="32" t="s">
        <v>7</v>
      </c>
      <c r="AH18" s="32" t="s">
        <v>7</v>
      </c>
      <c r="AI18" s="32" t="s">
        <v>7</v>
      </c>
      <c r="AJ18" s="32" t="s">
        <v>6</v>
      </c>
      <c r="AK18" s="32" t="s">
        <v>6</v>
      </c>
      <c r="AL18" s="32" t="s">
        <v>7</v>
      </c>
      <c r="AM18" s="32" t="s">
        <v>3046</v>
      </c>
      <c r="AN18" s="32" t="s">
        <v>3047</v>
      </c>
      <c r="AO18" s="32" t="s">
        <v>3048</v>
      </c>
      <c r="AP18" s="32" t="s">
        <v>3049</v>
      </c>
      <c r="BO18" s="32" t="s">
        <v>333</v>
      </c>
      <c r="BP18" s="32" t="s">
        <v>3050</v>
      </c>
      <c r="BQ18" s="32" t="s">
        <v>7</v>
      </c>
      <c r="BR18" s="32" t="s">
        <v>7</v>
      </c>
      <c r="BS18" s="32" t="s">
        <v>6</v>
      </c>
      <c r="BT18" s="32" t="s">
        <v>7</v>
      </c>
      <c r="BU18" s="32" t="s">
        <v>7</v>
      </c>
      <c r="BV18" s="32" t="s">
        <v>7</v>
      </c>
      <c r="BW18" s="32" t="s">
        <v>7</v>
      </c>
      <c r="BX18" s="32" t="s">
        <v>7</v>
      </c>
      <c r="BY18" s="32" t="s">
        <v>8</v>
      </c>
      <c r="BZ18" s="32" t="s">
        <v>333</v>
      </c>
      <c r="CA18" s="32" t="s">
        <v>3051</v>
      </c>
      <c r="CB18" s="32" t="s">
        <v>8</v>
      </c>
    </row>
    <row r="19" spans="1:80" x14ac:dyDescent="0.25">
      <c r="A19" s="32">
        <v>1155</v>
      </c>
      <c r="B19" s="32" t="s">
        <v>65</v>
      </c>
      <c r="C19" s="32" t="s">
        <v>66</v>
      </c>
      <c r="D19" s="32" t="s">
        <v>6</v>
      </c>
      <c r="E19" s="32" t="s">
        <v>6</v>
      </c>
      <c r="F19" s="32" t="s">
        <v>6</v>
      </c>
      <c r="G19" s="32" t="s">
        <v>6</v>
      </c>
      <c r="H19" s="32" t="s">
        <v>6</v>
      </c>
      <c r="I19" s="32" t="s">
        <v>6</v>
      </c>
      <c r="J19" s="32" t="s">
        <v>7</v>
      </c>
      <c r="K19" s="32" t="s">
        <v>6</v>
      </c>
      <c r="L19" s="32" t="s">
        <v>6</v>
      </c>
      <c r="M19" s="32" t="s">
        <v>6</v>
      </c>
      <c r="N19" s="32" t="s">
        <v>6</v>
      </c>
      <c r="O19" s="32" t="s">
        <v>7</v>
      </c>
      <c r="P19" s="32" t="s">
        <v>34</v>
      </c>
      <c r="Q19" s="32" t="s">
        <v>7</v>
      </c>
      <c r="R19" s="32" t="s">
        <v>6</v>
      </c>
      <c r="S19" s="32" t="s">
        <v>6</v>
      </c>
      <c r="T19" s="32" t="s">
        <v>6</v>
      </c>
      <c r="U19" s="32" t="s">
        <v>7</v>
      </c>
      <c r="V19" s="32" t="s">
        <v>7</v>
      </c>
      <c r="W19" s="32" t="s">
        <v>34</v>
      </c>
      <c r="X19" s="32" t="s">
        <v>7</v>
      </c>
      <c r="Y19" s="32" t="s">
        <v>7</v>
      </c>
      <c r="Z19" s="32" t="s">
        <v>7</v>
      </c>
      <c r="AA19" s="32" t="s">
        <v>7</v>
      </c>
      <c r="AB19" s="32" t="s">
        <v>6</v>
      </c>
      <c r="AC19" s="32" t="s">
        <v>7</v>
      </c>
      <c r="AD19" s="32" t="s">
        <v>3052</v>
      </c>
      <c r="AE19" s="32" t="s">
        <v>7</v>
      </c>
      <c r="AF19" s="32" t="s">
        <v>7</v>
      </c>
      <c r="AG19" s="32" t="s">
        <v>6</v>
      </c>
      <c r="AH19" s="32" t="s">
        <v>7</v>
      </c>
      <c r="AI19" s="32" t="s">
        <v>7</v>
      </c>
      <c r="AJ19" s="32" t="s">
        <v>7</v>
      </c>
      <c r="AK19" s="32" t="s">
        <v>7</v>
      </c>
      <c r="AL19" s="32" t="s">
        <v>7</v>
      </c>
      <c r="AM19" s="32" t="s">
        <v>34</v>
      </c>
      <c r="AN19" s="32" t="s">
        <v>3053</v>
      </c>
      <c r="AO19" s="32" t="s">
        <v>3054</v>
      </c>
      <c r="AP19" s="32" t="s">
        <v>3055</v>
      </c>
      <c r="AQ19" s="32" t="s">
        <v>3056</v>
      </c>
      <c r="AR19" s="32" t="s">
        <v>3057</v>
      </c>
      <c r="AS19" s="32" t="s">
        <v>3058</v>
      </c>
      <c r="BO19" s="32" t="s">
        <v>333</v>
      </c>
      <c r="BP19" s="32" t="s">
        <v>3059</v>
      </c>
      <c r="BQ19" s="32" t="s">
        <v>6</v>
      </c>
      <c r="BR19" s="32" t="s">
        <v>7</v>
      </c>
      <c r="BS19" s="32" t="s">
        <v>7</v>
      </c>
      <c r="BT19" s="32" t="s">
        <v>7</v>
      </c>
      <c r="BU19" s="32" t="s">
        <v>6</v>
      </c>
      <c r="BV19" s="32" t="s">
        <v>7</v>
      </c>
      <c r="BW19" s="32" t="s">
        <v>6</v>
      </c>
      <c r="BX19" s="32" t="s">
        <v>7</v>
      </c>
      <c r="BY19" s="32" t="s">
        <v>3060</v>
      </c>
      <c r="BZ19" s="32" t="s">
        <v>333</v>
      </c>
      <c r="CA19" s="32" t="s">
        <v>3061</v>
      </c>
      <c r="CB19" s="32" t="s">
        <v>8</v>
      </c>
    </row>
    <row r="20" spans="1:80" x14ac:dyDescent="0.25">
      <c r="A20" s="32">
        <v>1181</v>
      </c>
      <c r="B20" s="32" t="s">
        <v>214</v>
      </c>
      <c r="C20" s="32" t="s">
        <v>215</v>
      </c>
      <c r="D20" s="32" t="s">
        <v>6</v>
      </c>
      <c r="E20" s="32" t="s">
        <v>6</v>
      </c>
      <c r="F20" s="32" t="s">
        <v>6</v>
      </c>
      <c r="G20" s="32" t="s">
        <v>6</v>
      </c>
      <c r="H20" s="32" t="s">
        <v>6</v>
      </c>
      <c r="I20" s="32" t="s">
        <v>7</v>
      </c>
      <c r="J20" s="32" t="s">
        <v>7</v>
      </c>
      <c r="K20" s="32" t="s">
        <v>6</v>
      </c>
      <c r="L20" s="32" t="s">
        <v>7</v>
      </c>
      <c r="M20" s="32" t="s">
        <v>6</v>
      </c>
      <c r="N20" s="32" t="s">
        <v>6</v>
      </c>
      <c r="O20" s="32" t="s">
        <v>6</v>
      </c>
      <c r="P20" s="32" t="s">
        <v>3062</v>
      </c>
      <c r="Q20" s="32" t="s">
        <v>6</v>
      </c>
      <c r="R20" s="32" t="s">
        <v>6</v>
      </c>
      <c r="S20" s="32" t="s">
        <v>6</v>
      </c>
      <c r="T20" s="32" t="s">
        <v>6</v>
      </c>
      <c r="U20" s="32" t="s">
        <v>7</v>
      </c>
      <c r="V20" s="32" t="s">
        <v>6</v>
      </c>
      <c r="W20" s="32" t="s">
        <v>3063</v>
      </c>
      <c r="X20" s="32" t="s">
        <v>7</v>
      </c>
      <c r="Y20" s="32" t="s">
        <v>6</v>
      </c>
      <c r="Z20" s="32" t="s">
        <v>6</v>
      </c>
      <c r="AA20" s="32" t="s">
        <v>6</v>
      </c>
      <c r="AB20" s="32" t="s">
        <v>6</v>
      </c>
      <c r="AC20" s="32" t="s">
        <v>7</v>
      </c>
      <c r="AD20" s="32" t="s">
        <v>3064</v>
      </c>
      <c r="AE20" s="32" t="s">
        <v>7</v>
      </c>
      <c r="AF20" s="32" t="s">
        <v>7</v>
      </c>
      <c r="AG20" s="32" t="s">
        <v>7</v>
      </c>
      <c r="AH20" s="32" t="s">
        <v>7</v>
      </c>
      <c r="AI20" s="32" t="s">
        <v>7</v>
      </c>
      <c r="AJ20" s="32" t="s">
        <v>6</v>
      </c>
      <c r="AK20" s="32" t="s">
        <v>6</v>
      </c>
      <c r="AL20" s="32" t="s">
        <v>7</v>
      </c>
      <c r="AM20" s="32" t="s">
        <v>3065</v>
      </c>
      <c r="AN20" s="32" t="s">
        <v>3066</v>
      </c>
      <c r="AO20" s="32">
        <v>3</v>
      </c>
      <c r="AP20" s="32" t="s">
        <v>3067</v>
      </c>
      <c r="AQ20" s="32" t="s">
        <v>3068</v>
      </c>
      <c r="AR20" s="32">
        <v>2</v>
      </c>
      <c r="AS20" s="32" t="s">
        <v>3069</v>
      </c>
      <c r="AT20" s="32" t="s">
        <v>3070</v>
      </c>
      <c r="AU20" s="32">
        <v>21</v>
      </c>
      <c r="AV20" s="32" t="s">
        <v>3071</v>
      </c>
      <c r="AW20" s="32" t="s">
        <v>3072</v>
      </c>
      <c r="AX20" s="32" t="s">
        <v>3073</v>
      </c>
      <c r="AY20" s="32" t="s">
        <v>3074</v>
      </c>
      <c r="AZ20" s="32" t="s">
        <v>3075</v>
      </c>
      <c r="BA20" s="32">
        <v>6</v>
      </c>
      <c r="BB20" s="32" t="s">
        <v>3076</v>
      </c>
      <c r="BC20" s="32" t="s">
        <v>3077</v>
      </c>
      <c r="BD20" s="32">
        <v>8</v>
      </c>
      <c r="BE20" s="32" t="s">
        <v>3078</v>
      </c>
      <c r="BF20" s="32" t="s">
        <v>3079</v>
      </c>
      <c r="BG20" s="32">
        <v>40</v>
      </c>
      <c r="BH20" s="32" t="s">
        <v>3080</v>
      </c>
      <c r="BI20" s="32" t="s">
        <v>3081</v>
      </c>
      <c r="BJ20" s="32">
        <v>7.5</v>
      </c>
      <c r="BK20" s="32" t="s">
        <v>3082</v>
      </c>
      <c r="BL20" s="32" t="s">
        <v>3083</v>
      </c>
      <c r="BM20" s="32">
        <v>40</v>
      </c>
      <c r="BN20" s="32" t="s">
        <v>3084</v>
      </c>
      <c r="BO20" s="32" t="s">
        <v>333</v>
      </c>
      <c r="BP20" s="32" t="s">
        <v>3085</v>
      </c>
      <c r="BQ20" s="32" t="s">
        <v>7</v>
      </c>
      <c r="BR20" s="32" t="s">
        <v>6</v>
      </c>
      <c r="BS20" s="32" t="s">
        <v>6</v>
      </c>
      <c r="BT20" s="32" t="s">
        <v>6</v>
      </c>
      <c r="BU20" s="32" t="s">
        <v>6</v>
      </c>
      <c r="BV20" s="32" t="s">
        <v>6</v>
      </c>
      <c r="BW20" s="32" t="s">
        <v>7</v>
      </c>
      <c r="BX20" s="32" t="s">
        <v>7</v>
      </c>
      <c r="BY20" s="32" t="s">
        <v>8</v>
      </c>
      <c r="BZ20" s="32" t="s">
        <v>333</v>
      </c>
      <c r="CA20" s="32" t="s">
        <v>3086</v>
      </c>
      <c r="CB20" s="32" t="s">
        <v>3087</v>
      </c>
    </row>
    <row r="21" spans="1:80" x14ac:dyDescent="0.25">
      <c r="A21" s="32">
        <v>1156</v>
      </c>
      <c r="B21" s="32" t="s">
        <v>72</v>
      </c>
      <c r="C21" s="32" t="s">
        <v>73</v>
      </c>
      <c r="D21" s="32" t="s">
        <v>6</v>
      </c>
      <c r="E21" s="32" t="s">
        <v>6</v>
      </c>
      <c r="F21" s="32" t="s">
        <v>6</v>
      </c>
      <c r="G21" s="32" t="s">
        <v>6</v>
      </c>
      <c r="H21" s="32" t="s">
        <v>6</v>
      </c>
      <c r="I21" s="32" t="s">
        <v>6</v>
      </c>
      <c r="J21" s="32" t="s">
        <v>6</v>
      </c>
      <c r="K21" s="32" t="s">
        <v>6</v>
      </c>
      <c r="L21" s="32" t="s">
        <v>7</v>
      </c>
      <c r="M21" s="32" t="s">
        <v>6</v>
      </c>
      <c r="N21" s="32" t="s">
        <v>6</v>
      </c>
      <c r="O21" s="32" t="s">
        <v>7</v>
      </c>
      <c r="P21" s="32" t="s">
        <v>34</v>
      </c>
      <c r="Q21" s="32" t="s">
        <v>7</v>
      </c>
      <c r="R21" s="32" t="s">
        <v>6</v>
      </c>
      <c r="S21" s="32" t="s">
        <v>6</v>
      </c>
      <c r="T21" s="32" t="s">
        <v>6</v>
      </c>
      <c r="U21" s="32" t="s">
        <v>6</v>
      </c>
      <c r="V21" s="32" t="s">
        <v>7</v>
      </c>
      <c r="W21" s="32" t="s">
        <v>3088</v>
      </c>
      <c r="X21" s="32" t="s">
        <v>7</v>
      </c>
      <c r="Y21" s="32" t="s">
        <v>6</v>
      </c>
      <c r="Z21" s="32" t="s">
        <v>7</v>
      </c>
      <c r="AA21" s="32" t="s">
        <v>6</v>
      </c>
      <c r="AB21" s="32" t="s">
        <v>7</v>
      </c>
      <c r="AC21" s="32" t="s">
        <v>7</v>
      </c>
      <c r="AD21" s="32" t="s">
        <v>3089</v>
      </c>
      <c r="AE21" s="32" t="s">
        <v>7</v>
      </c>
      <c r="AF21" s="32" t="s">
        <v>7</v>
      </c>
      <c r="AG21" s="32" t="s">
        <v>7</v>
      </c>
      <c r="AH21" s="32" t="s">
        <v>6</v>
      </c>
      <c r="AI21" s="32" t="s">
        <v>6</v>
      </c>
      <c r="AJ21" s="32" t="s">
        <v>7</v>
      </c>
      <c r="AK21" s="32" t="s">
        <v>7</v>
      </c>
      <c r="AL21" s="32" t="s">
        <v>7</v>
      </c>
      <c r="AM21" s="32" t="s">
        <v>34</v>
      </c>
      <c r="AN21" s="32" t="s">
        <v>3090</v>
      </c>
      <c r="AO21" s="32">
        <v>32</v>
      </c>
      <c r="AP21" s="32" t="s">
        <v>3091</v>
      </c>
      <c r="AQ21" s="32" t="s">
        <v>3092</v>
      </c>
      <c r="AR21" s="32">
        <v>34</v>
      </c>
      <c r="AS21" s="32" t="s">
        <v>3093</v>
      </c>
      <c r="AT21" s="32" t="s">
        <v>72</v>
      </c>
      <c r="AU21" s="32">
        <v>20</v>
      </c>
      <c r="AV21" s="32" t="s">
        <v>3094</v>
      </c>
      <c r="BO21" s="32" t="s">
        <v>7</v>
      </c>
      <c r="BP21" s="32" t="s">
        <v>34</v>
      </c>
      <c r="BQ21" s="32" t="s">
        <v>6</v>
      </c>
      <c r="BR21" s="32" t="s">
        <v>6</v>
      </c>
      <c r="BS21" s="32" t="s">
        <v>6</v>
      </c>
      <c r="BT21" s="32" t="s">
        <v>7</v>
      </c>
      <c r="BU21" s="32" t="s">
        <v>7</v>
      </c>
      <c r="BV21" s="32" t="s">
        <v>7</v>
      </c>
      <c r="BW21" s="32" t="s">
        <v>7</v>
      </c>
      <c r="BX21" s="32" t="s">
        <v>7</v>
      </c>
      <c r="BY21" s="32" t="s">
        <v>34</v>
      </c>
      <c r="BZ21" s="32" t="s">
        <v>333</v>
      </c>
      <c r="CA21" s="32" t="s">
        <v>3095</v>
      </c>
      <c r="CB21" s="32" t="s">
        <v>8</v>
      </c>
    </row>
    <row r="22" spans="1:80" x14ac:dyDescent="0.25">
      <c r="A22" s="32">
        <v>1157</v>
      </c>
      <c r="B22" s="32" t="s">
        <v>74</v>
      </c>
      <c r="C22" s="32" t="s">
        <v>75</v>
      </c>
      <c r="D22" s="32" t="s">
        <v>6</v>
      </c>
      <c r="E22" s="32" t="s">
        <v>6</v>
      </c>
      <c r="F22" s="32" t="s">
        <v>7</v>
      </c>
      <c r="G22" s="32" t="s">
        <v>6</v>
      </c>
      <c r="H22" s="32" t="s">
        <v>6</v>
      </c>
      <c r="I22" s="32" t="s">
        <v>6</v>
      </c>
      <c r="J22" s="32" t="s">
        <v>7</v>
      </c>
      <c r="K22" s="32" t="s">
        <v>6</v>
      </c>
      <c r="L22" s="32" t="s">
        <v>7</v>
      </c>
      <c r="M22" s="32" t="s">
        <v>6</v>
      </c>
      <c r="N22" s="32" t="s">
        <v>7</v>
      </c>
      <c r="O22" s="32" t="s">
        <v>7</v>
      </c>
      <c r="P22" s="32" t="s">
        <v>34</v>
      </c>
      <c r="Q22" s="32" t="s">
        <v>6</v>
      </c>
      <c r="R22" s="32" t="s">
        <v>6</v>
      </c>
      <c r="S22" s="32" t="s">
        <v>6</v>
      </c>
      <c r="T22" s="32" t="s">
        <v>7</v>
      </c>
      <c r="U22" s="32" t="s">
        <v>7</v>
      </c>
      <c r="V22" s="32" t="s">
        <v>7</v>
      </c>
      <c r="W22" s="51" t="s">
        <v>3096</v>
      </c>
      <c r="X22" s="32" t="s">
        <v>7</v>
      </c>
      <c r="Y22" s="32" t="s">
        <v>7</v>
      </c>
      <c r="Z22" s="32" t="s">
        <v>7</v>
      </c>
      <c r="AA22" s="32" t="s">
        <v>6</v>
      </c>
      <c r="AB22" s="32" t="s">
        <v>7</v>
      </c>
      <c r="AC22" s="32" t="s">
        <v>7</v>
      </c>
      <c r="AD22" s="32" t="s">
        <v>34</v>
      </c>
      <c r="AE22" s="32" t="s">
        <v>7</v>
      </c>
      <c r="AF22" s="32" t="s">
        <v>7</v>
      </c>
      <c r="AG22" s="32" t="s">
        <v>7</v>
      </c>
      <c r="AH22" s="32" t="s">
        <v>7</v>
      </c>
      <c r="AI22" s="32" t="s">
        <v>7</v>
      </c>
      <c r="AJ22" s="32" t="s">
        <v>6</v>
      </c>
      <c r="AK22" s="32" t="s">
        <v>7</v>
      </c>
      <c r="AL22" s="32" t="s">
        <v>7</v>
      </c>
      <c r="AM22" s="32" t="s">
        <v>34</v>
      </c>
      <c r="AN22" s="32" t="s">
        <v>3097</v>
      </c>
      <c r="AO22" s="32">
        <v>15</v>
      </c>
      <c r="AP22" s="32" t="s">
        <v>3098</v>
      </c>
      <c r="AQ22" s="32" t="s">
        <v>3099</v>
      </c>
      <c r="AR22" s="32">
        <v>15</v>
      </c>
      <c r="AS22" s="32" t="s">
        <v>3100</v>
      </c>
      <c r="BO22" s="32" t="s">
        <v>333</v>
      </c>
      <c r="BP22" s="32" t="s">
        <v>3101</v>
      </c>
      <c r="BQ22" s="32" t="s">
        <v>7</v>
      </c>
      <c r="BR22" s="32" t="s">
        <v>7</v>
      </c>
      <c r="BS22" s="32" t="s">
        <v>6</v>
      </c>
      <c r="BT22" s="32" t="s">
        <v>7</v>
      </c>
      <c r="BU22" s="32" t="s">
        <v>7</v>
      </c>
      <c r="BV22" s="32" t="s">
        <v>7</v>
      </c>
      <c r="BW22" s="32" t="s">
        <v>7</v>
      </c>
      <c r="BX22" s="32" t="s">
        <v>7</v>
      </c>
      <c r="BY22" s="32" t="s">
        <v>34</v>
      </c>
      <c r="BZ22" s="32" t="s">
        <v>7</v>
      </c>
      <c r="CA22" s="32" t="s">
        <v>34</v>
      </c>
      <c r="CB22" s="32" t="s">
        <v>8</v>
      </c>
    </row>
    <row r="23" spans="1:80" x14ac:dyDescent="0.25">
      <c r="A23" s="32">
        <v>1161</v>
      </c>
      <c r="B23" s="32" t="s">
        <v>100</v>
      </c>
      <c r="C23" s="32" t="s">
        <v>101</v>
      </c>
      <c r="D23" s="32" t="s">
        <v>6</v>
      </c>
      <c r="E23" s="32" t="s">
        <v>7</v>
      </c>
      <c r="F23" s="32" t="s">
        <v>6</v>
      </c>
      <c r="G23" s="32" t="s">
        <v>6</v>
      </c>
      <c r="H23" s="32" t="s">
        <v>6</v>
      </c>
      <c r="I23" s="32" t="s">
        <v>6</v>
      </c>
      <c r="J23" s="32" t="s">
        <v>6</v>
      </c>
      <c r="K23" s="32" t="s">
        <v>6</v>
      </c>
      <c r="L23" s="32" t="s">
        <v>7</v>
      </c>
      <c r="M23" s="32" t="s">
        <v>7</v>
      </c>
      <c r="N23" s="32" t="s">
        <v>7</v>
      </c>
      <c r="O23" s="32" t="s">
        <v>7</v>
      </c>
      <c r="P23" s="32" t="s">
        <v>3102</v>
      </c>
      <c r="Q23" s="32" t="s">
        <v>7</v>
      </c>
      <c r="R23" s="32" t="s">
        <v>6</v>
      </c>
      <c r="S23" s="32" t="s">
        <v>7</v>
      </c>
      <c r="T23" s="32" t="s">
        <v>6</v>
      </c>
      <c r="U23" s="32" t="s">
        <v>7</v>
      </c>
      <c r="V23" s="32" t="s">
        <v>6</v>
      </c>
      <c r="W23" s="32" t="s">
        <v>3103</v>
      </c>
      <c r="X23" s="32" t="s">
        <v>6</v>
      </c>
      <c r="Y23" s="32" t="s">
        <v>6</v>
      </c>
      <c r="Z23" s="32" t="s">
        <v>6</v>
      </c>
      <c r="AA23" s="32" t="s">
        <v>6</v>
      </c>
      <c r="AB23" s="32" t="s">
        <v>6</v>
      </c>
      <c r="AC23" s="32" t="s">
        <v>7</v>
      </c>
      <c r="AD23" s="32" t="s">
        <v>3104</v>
      </c>
      <c r="AE23" s="32" t="s">
        <v>7</v>
      </c>
      <c r="AF23" s="32" t="s">
        <v>7</v>
      </c>
      <c r="AG23" s="32" t="s">
        <v>7</v>
      </c>
      <c r="AH23" s="32" t="s">
        <v>7</v>
      </c>
      <c r="AI23" s="32" t="s">
        <v>7</v>
      </c>
      <c r="AJ23" s="32" t="s">
        <v>6</v>
      </c>
      <c r="AK23" s="32" t="s">
        <v>7</v>
      </c>
      <c r="AL23" s="32" t="s">
        <v>7</v>
      </c>
      <c r="AM23" s="32" t="s">
        <v>3105</v>
      </c>
      <c r="AN23" s="32" t="s">
        <v>3106</v>
      </c>
      <c r="AO23" s="32" t="s">
        <v>3107</v>
      </c>
      <c r="AP23" s="32" t="s">
        <v>3108</v>
      </c>
      <c r="AQ23" s="32" t="s">
        <v>3109</v>
      </c>
      <c r="AR23" s="32" t="s">
        <v>3110</v>
      </c>
      <c r="AS23" s="32" t="s">
        <v>3111</v>
      </c>
      <c r="AT23" s="32" t="s">
        <v>3112</v>
      </c>
      <c r="AU23" s="32" t="s">
        <v>3113</v>
      </c>
      <c r="AV23" s="32" t="s">
        <v>3111</v>
      </c>
      <c r="BO23" s="32" t="s">
        <v>333</v>
      </c>
      <c r="BP23" s="32" t="s">
        <v>3114</v>
      </c>
      <c r="BQ23" s="32" t="s">
        <v>6</v>
      </c>
      <c r="BR23" s="32" t="s">
        <v>7</v>
      </c>
      <c r="BS23" s="32" t="s">
        <v>7</v>
      </c>
      <c r="BT23" s="32" t="s">
        <v>6</v>
      </c>
      <c r="BU23" s="32" t="s">
        <v>6</v>
      </c>
      <c r="BV23" s="32" t="s">
        <v>7</v>
      </c>
      <c r="BW23" s="32" t="s">
        <v>7</v>
      </c>
      <c r="BX23" s="32" t="s">
        <v>7</v>
      </c>
      <c r="BY23" s="32" t="s">
        <v>34</v>
      </c>
      <c r="BZ23" s="32" t="s">
        <v>7</v>
      </c>
      <c r="CA23" s="32" t="s">
        <v>34</v>
      </c>
      <c r="CB23" s="32" t="s">
        <v>8</v>
      </c>
    </row>
    <row r="24" spans="1:80" x14ac:dyDescent="0.25">
      <c r="A24" s="32">
        <v>1162</v>
      </c>
      <c r="B24" s="32" t="s">
        <v>105</v>
      </c>
      <c r="C24" s="32" t="s">
        <v>106</v>
      </c>
      <c r="D24" s="32" t="s">
        <v>6</v>
      </c>
      <c r="E24" s="32" t="s">
        <v>6</v>
      </c>
      <c r="F24" s="32" t="s">
        <v>6</v>
      </c>
      <c r="G24" s="32" t="s">
        <v>6</v>
      </c>
      <c r="H24" s="32" t="s">
        <v>6</v>
      </c>
      <c r="I24" s="32" t="s">
        <v>6</v>
      </c>
      <c r="J24" s="32" t="s">
        <v>7</v>
      </c>
      <c r="K24" s="32" t="s">
        <v>6</v>
      </c>
      <c r="L24" s="32" t="s">
        <v>7</v>
      </c>
      <c r="M24" s="32" t="s">
        <v>6</v>
      </c>
      <c r="N24" s="32" t="s">
        <v>6</v>
      </c>
      <c r="O24" s="32" t="s">
        <v>7</v>
      </c>
      <c r="P24" s="32" t="s">
        <v>34</v>
      </c>
      <c r="Q24" s="32" t="s">
        <v>6</v>
      </c>
      <c r="R24" s="32" t="s">
        <v>6</v>
      </c>
      <c r="S24" s="32" t="s">
        <v>6</v>
      </c>
      <c r="T24" s="32" t="s">
        <v>6</v>
      </c>
      <c r="U24" s="32" t="s">
        <v>7</v>
      </c>
      <c r="V24" s="32" t="s">
        <v>7</v>
      </c>
      <c r="W24" s="32" t="s">
        <v>34</v>
      </c>
      <c r="X24" s="32" t="s">
        <v>7</v>
      </c>
      <c r="Y24" s="32" t="s">
        <v>7</v>
      </c>
      <c r="Z24" s="32" t="s">
        <v>7</v>
      </c>
      <c r="AA24" s="32" t="s">
        <v>6</v>
      </c>
      <c r="AB24" s="32" t="s">
        <v>7</v>
      </c>
      <c r="AC24" s="32" t="s">
        <v>7</v>
      </c>
      <c r="AD24" s="32" t="s">
        <v>34</v>
      </c>
      <c r="AE24" s="32" t="s">
        <v>7</v>
      </c>
      <c r="AF24" s="32" t="s">
        <v>7</v>
      </c>
      <c r="AG24" s="32" t="s">
        <v>6</v>
      </c>
      <c r="AH24" s="32" t="s">
        <v>6</v>
      </c>
      <c r="AI24" s="32" t="s">
        <v>6</v>
      </c>
      <c r="AJ24" s="32" t="s">
        <v>7</v>
      </c>
      <c r="AK24" s="32" t="s">
        <v>7</v>
      </c>
      <c r="AL24" s="32" t="s">
        <v>7</v>
      </c>
      <c r="AM24" s="32" t="s">
        <v>34</v>
      </c>
      <c r="AN24" s="32" t="s">
        <v>3115</v>
      </c>
      <c r="AO24" s="32">
        <v>5</v>
      </c>
      <c r="AP24" s="32" t="s">
        <v>3116</v>
      </c>
      <c r="BO24" s="32" t="s">
        <v>333</v>
      </c>
      <c r="BP24" s="32" t="s">
        <v>3117</v>
      </c>
      <c r="BQ24" s="32" t="s">
        <v>7</v>
      </c>
      <c r="BR24" s="32" t="s">
        <v>7</v>
      </c>
      <c r="BS24" s="32" t="s">
        <v>6</v>
      </c>
      <c r="BT24" s="32" t="s">
        <v>7</v>
      </c>
      <c r="BU24" s="32" t="s">
        <v>7</v>
      </c>
      <c r="BV24" s="32" t="s">
        <v>7</v>
      </c>
      <c r="BW24" s="32" t="s">
        <v>7</v>
      </c>
      <c r="BX24" s="32" t="s">
        <v>7</v>
      </c>
      <c r="BY24" s="32" t="s">
        <v>34</v>
      </c>
      <c r="BZ24" s="32" t="s">
        <v>333</v>
      </c>
      <c r="CA24" s="32" t="s">
        <v>3118</v>
      </c>
      <c r="CB24" s="32" t="s">
        <v>8</v>
      </c>
    </row>
    <row r="25" spans="1:80" x14ac:dyDescent="0.25">
      <c r="A25" s="32">
        <v>1158</v>
      </c>
      <c r="B25" s="32" t="s">
        <v>80</v>
      </c>
      <c r="C25" s="32" t="s">
        <v>81</v>
      </c>
      <c r="D25" s="32" t="s">
        <v>6</v>
      </c>
      <c r="E25" s="32" t="s">
        <v>6</v>
      </c>
      <c r="F25" s="32" t="s">
        <v>6</v>
      </c>
      <c r="G25" s="32" t="s">
        <v>6</v>
      </c>
      <c r="H25" s="32" t="s">
        <v>6</v>
      </c>
      <c r="I25" s="32" t="s">
        <v>6</v>
      </c>
      <c r="J25" s="32" t="s">
        <v>7</v>
      </c>
      <c r="K25" s="32" t="s">
        <v>6</v>
      </c>
      <c r="L25" s="32" t="s">
        <v>6</v>
      </c>
      <c r="M25" s="32" t="s">
        <v>6</v>
      </c>
      <c r="N25" s="32" t="s">
        <v>6</v>
      </c>
      <c r="O25" s="32" t="s">
        <v>6</v>
      </c>
      <c r="P25" s="32" t="s">
        <v>3119</v>
      </c>
      <c r="Q25" s="32" t="s">
        <v>7</v>
      </c>
      <c r="R25" s="32" t="s">
        <v>6</v>
      </c>
      <c r="S25" s="32" t="s">
        <v>6</v>
      </c>
      <c r="T25" s="32" t="s">
        <v>6</v>
      </c>
      <c r="U25" s="32" t="s">
        <v>6</v>
      </c>
      <c r="V25" s="32" t="s">
        <v>7</v>
      </c>
      <c r="W25" s="32" t="s">
        <v>34</v>
      </c>
      <c r="X25" s="32" t="s">
        <v>6</v>
      </c>
      <c r="Y25" s="32" t="s">
        <v>6</v>
      </c>
      <c r="Z25" s="32" t="s">
        <v>7</v>
      </c>
      <c r="AA25" s="32" t="s">
        <v>6</v>
      </c>
      <c r="AB25" s="32" t="s">
        <v>7</v>
      </c>
      <c r="AC25" s="32" t="s">
        <v>7</v>
      </c>
      <c r="AD25" s="32" t="s">
        <v>34</v>
      </c>
      <c r="AE25" s="32" t="s">
        <v>7</v>
      </c>
      <c r="AF25" s="32" t="s">
        <v>7</v>
      </c>
      <c r="AG25" s="32" t="s">
        <v>7</v>
      </c>
      <c r="AH25" s="32" t="s">
        <v>7</v>
      </c>
      <c r="AI25" s="32" t="s">
        <v>7</v>
      </c>
      <c r="AJ25" s="32" t="s">
        <v>6</v>
      </c>
      <c r="AK25" s="32" t="s">
        <v>7</v>
      </c>
      <c r="AL25" s="32" t="s">
        <v>7</v>
      </c>
      <c r="AM25" s="32" t="s">
        <v>34</v>
      </c>
      <c r="AN25" s="32" t="s">
        <v>3120</v>
      </c>
      <c r="AO25" s="32" t="s">
        <v>3121</v>
      </c>
      <c r="AP25" s="32" t="s">
        <v>3122</v>
      </c>
      <c r="BO25" s="32" t="s">
        <v>333</v>
      </c>
      <c r="BP25" s="32" t="s">
        <v>3123</v>
      </c>
      <c r="BQ25" s="32" t="s">
        <v>7</v>
      </c>
      <c r="BR25" s="32" t="s">
        <v>7</v>
      </c>
      <c r="BS25" s="32" t="s">
        <v>6</v>
      </c>
      <c r="BT25" s="32" t="s">
        <v>7</v>
      </c>
      <c r="BU25" s="32" t="s">
        <v>7</v>
      </c>
      <c r="BV25" s="32" t="s">
        <v>7</v>
      </c>
      <c r="BW25" s="32" t="s">
        <v>7</v>
      </c>
      <c r="BX25" s="32" t="s">
        <v>7</v>
      </c>
      <c r="BY25" s="32" t="s">
        <v>34</v>
      </c>
      <c r="BZ25" s="32" t="s">
        <v>7</v>
      </c>
      <c r="CA25" s="32" t="s">
        <v>34</v>
      </c>
      <c r="CB25" s="32" t="s">
        <v>8</v>
      </c>
    </row>
    <row r="26" spans="1:80" x14ac:dyDescent="0.25">
      <c r="A26" s="32">
        <v>1178</v>
      </c>
      <c r="B26" s="32" t="s">
        <v>192</v>
      </c>
      <c r="C26" s="32" t="s">
        <v>193</v>
      </c>
      <c r="D26" s="32" t="s">
        <v>6</v>
      </c>
      <c r="E26" s="32" t="s">
        <v>6</v>
      </c>
      <c r="F26" s="32" t="s">
        <v>7</v>
      </c>
      <c r="G26" s="32" t="s">
        <v>7</v>
      </c>
      <c r="H26" s="32" t="s">
        <v>6</v>
      </c>
      <c r="I26" s="32" t="s">
        <v>6</v>
      </c>
      <c r="J26" s="32" t="s">
        <v>6</v>
      </c>
      <c r="K26" s="32" t="s">
        <v>7</v>
      </c>
      <c r="L26" s="32" t="s">
        <v>7</v>
      </c>
      <c r="M26" s="32" t="s">
        <v>7</v>
      </c>
      <c r="N26" s="32" t="s">
        <v>7</v>
      </c>
      <c r="O26" s="32" t="s">
        <v>7</v>
      </c>
      <c r="P26" s="32" t="s">
        <v>34</v>
      </c>
      <c r="Q26" s="32" t="s">
        <v>6</v>
      </c>
      <c r="R26" s="32" t="s">
        <v>6</v>
      </c>
      <c r="S26" s="32" t="s">
        <v>6</v>
      </c>
      <c r="T26" s="32" t="s">
        <v>1390</v>
      </c>
      <c r="U26" s="32" t="s">
        <v>7</v>
      </c>
      <c r="V26" s="32" t="s">
        <v>6</v>
      </c>
      <c r="W26" s="32" t="s">
        <v>3124</v>
      </c>
      <c r="X26" s="32" t="s">
        <v>7</v>
      </c>
      <c r="Y26" s="32" t="s">
        <v>6</v>
      </c>
      <c r="Z26" s="32" t="s">
        <v>7</v>
      </c>
      <c r="AA26" s="32" t="s">
        <v>6</v>
      </c>
      <c r="AB26" s="32" t="s">
        <v>6</v>
      </c>
      <c r="AC26" s="32" t="s">
        <v>7</v>
      </c>
      <c r="AD26" s="32" t="s">
        <v>3125</v>
      </c>
      <c r="AE26" s="32" t="s">
        <v>7</v>
      </c>
      <c r="AF26" s="32" t="s">
        <v>7</v>
      </c>
      <c r="AG26" s="32" t="s">
        <v>7</v>
      </c>
      <c r="AH26" s="32" t="s">
        <v>7</v>
      </c>
      <c r="AI26" s="32" t="s">
        <v>7</v>
      </c>
      <c r="AJ26" s="32" t="s">
        <v>6</v>
      </c>
      <c r="AK26" s="32" t="s">
        <v>7</v>
      </c>
      <c r="AL26" s="32" t="s">
        <v>7</v>
      </c>
      <c r="AM26" s="32" t="s">
        <v>34</v>
      </c>
      <c r="AN26" s="32" t="s">
        <v>3126</v>
      </c>
      <c r="AO26" s="32">
        <v>7</v>
      </c>
      <c r="AP26" s="32" t="s">
        <v>3127</v>
      </c>
      <c r="AQ26" s="32" t="s">
        <v>3128</v>
      </c>
      <c r="AR26" s="32">
        <v>10</v>
      </c>
      <c r="AS26" s="32" t="s">
        <v>1070</v>
      </c>
      <c r="AT26" s="32" t="s">
        <v>3129</v>
      </c>
      <c r="AU26" s="32" t="s">
        <v>3130</v>
      </c>
      <c r="AV26" s="32" t="s">
        <v>2882</v>
      </c>
      <c r="BO26" s="32" t="s">
        <v>333</v>
      </c>
      <c r="BP26" s="32" t="s">
        <v>3131</v>
      </c>
      <c r="BQ26" s="32" t="s">
        <v>6</v>
      </c>
      <c r="BR26" s="32" t="s">
        <v>7</v>
      </c>
      <c r="BS26" s="32" t="s">
        <v>7</v>
      </c>
      <c r="BT26" s="32" t="s">
        <v>7</v>
      </c>
      <c r="BU26" s="32" t="s">
        <v>6</v>
      </c>
      <c r="BV26" s="32" t="s">
        <v>7</v>
      </c>
      <c r="BW26" s="32" t="s">
        <v>7</v>
      </c>
      <c r="BX26" s="32" t="s">
        <v>7</v>
      </c>
      <c r="BY26" s="32" t="s">
        <v>34</v>
      </c>
      <c r="BZ26" s="32" t="s">
        <v>333</v>
      </c>
      <c r="CA26" s="32" t="s">
        <v>3132</v>
      </c>
      <c r="CB26" s="32" t="s">
        <v>8</v>
      </c>
    </row>
    <row r="27" spans="1:80" x14ac:dyDescent="0.25">
      <c r="B27" s="34" t="s">
        <v>243</v>
      </c>
      <c r="C27" s="34" t="s">
        <v>244</v>
      </c>
      <c r="D27" s="32" t="s">
        <v>6</v>
      </c>
      <c r="E27" s="32" t="s">
        <v>7</v>
      </c>
      <c r="F27" s="32" t="s">
        <v>7</v>
      </c>
      <c r="G27" s="32" t="s">
        <v>7</v>
      </c>
      <c r="H27" s="32" t="s">
        <v>7</v>
      </c>
      <c r="I27" s="32" t="s">
        <v>7</v>
      </c>
      <c r="J27" s="32" t="s">
        <v>7</v>
      </c>
      <c r="K27" s="32" t="s">
        <v>6</v>
      </c>
      <c r="L27" s="32" t="s">
        <v>7</v>
      </c>
      <c r="M27" s="32" t="s">
        <v>7</v>
      </c>
      <c r="N27" s="32" t="s">
        <v>7</v>
      </c>
      <c r="O27" s="32" t="s">
        <v>7</v>
      </c>
      <c r="P27" s="32" t="s">
        <v>8</v>
      </c>
      <c r="Q27" s="32" t="s">
        <v>7</v>
      </c>
      <c r="R27" s="32" t="s">
        <v>6</v>
      </c>
      <c r="S27" s="32" t="s">
        <v>7</v>
      </c>
      <c r="T27" s="32" t="s">
        <v>7</v>
      </c>
      <c r="U27" s="32" t="s">
        <v>7</v>
      </c>
      <c r="V27" s="32" t="s">
        <v>7</v>
      </c>
      <c r="W27" s="32" t="s">
        <v>8</v>
      </c>
      <c r="X27" s="32" t="s">
        <v>7</v>
      </c>
      <c r="Y27" s="32" t="s">
        <v>7</v>
      </c>
      <c r="Z27" s="32" t="s">
        <v>7</v>
      </c>
      <c r="AA27" s="32" t="s">
        <v>7</v>
      </c>
      <c r="AB27" s="32" t="s">
        <v>7</v>
      </c>
      <c r="AC27" s="32" t="s">
        <v>7</v>
      </c>
      <c r="AD27" s="32" t="s">
        <v>39</v>
      </c>
      <c r="AE27" s="32" t="s">
        <v>7</v>
      </c>
      <c r="AF27" s="32" t="s">
        <v>7</v>
      </c>
      <c r="AG27" s="32" t="s">
        <v>7</v>
      </c>
      <c r="AH27" s="32" t="s">
        <v>7</v>
      </c>
      <c r="AI27" s="32" t="s">
        <v>7</v>
      </c>
      <c r="AJ27" s="32" t="s">
        <v>7</v>
      </c>
      <c r="AK27" s="32" t="s">
        <v>7</v>
      </c>
      <c r="AL27" s="32" t="s">
        <v>7</v>
      </c>
      <c r="AM27" s="32" t="s">
        <v>39</v>
      </c>
      <c r="AN27" s="32" t="s">
        <v>39</v>
      </c>
      <c r="AO27" s="32" t="s">
        <v>39</v>
      </c>
      <c r="AP27" s="32" t="s">
        <v>3270</v>
      </c>
      <c r="BP27" s="32" t="s">
        <v>39</v>
      </c>
      <c r="BQ27" s="32" t="s">
        <v>7</v>
      </c>
      <c r="BR27" s="32" t="s">
        <v>7</v>
      </c>
      <c r="BS27" s="32" t="s">
        <v>7</v>
      </c>
      <c r="BT27" s="32" t="s">
        <v>7</v>
      </c>
      <c r="BU27" s="32" t="s">
        <v>7</v>
      </c>
      <c r="BV27" s="32" t="s">
        <v>7</v>
      </c>
      <c r="BW27" s="32" t="s">
        <v>7</v>
      </c>
      <c r="BX27" s="32" t="s">
        <v>7</v>
      </c>
      <c r="BY27" s="32" t="s">
        <v>39</v>
      </c>
      <c r="CA27" s="32" t="s">
        <v>39</v>
      </c>
      <c r="CB27" s="32" t="s">
        <v>8</v>
      </c>
    </row>
    <row r="28" spans="1:80" x14ac:dyDescent="0.25">
      <c r="A28" s="32">
        <v>1185</v>
      </c>
      <c r="B28" s="32" t="s">
        <v>231</v>
      </c>
      <c r="C28" s="32" t="s">
        <v>232</v>
      </c>
      <c r="D28" s="32" t="s">
        <v>7</v>
      </c>
      <c r="E28" s="32" t="s">
        <v>7</v>
      </c>
      <c r="F28" s="32" t="s">
        <v>7</v>
      </c>
      <c r="G28" s="32" t="s">
        <v>7</v>
      </c>
      <c r="H28" s="32" t="s">
        <v>7</v>
      </c>
      <c r="I28" s="32" t="s">
        <v>7</v>
      </c>
      <c r="J28" s="32" t="s">
        <v>7</v>
      </c>
      <c r="K28" s="32" t="s">
        <v>7</v>
      </c>
      <c r="L28" s="32" t="s">
        <v>7</v>
      </c>
      <c r="M28" s="32" t="s">
        <v>7</v>
      </c>
      <c r="N28" s="32" t="s">
        <v>7</v>
      </c>
      <c r="O28" s="32" t="s">
        <v>6</v>
      </c>
      <c r="P28" s="32" t="s">
        <v>39</v>
      </c>
      <c r="Q28" s="32" t="s">
        <v>7</v>
      </c>
      <c r="R28" s="32" t="s">
        <v>7</v>
      </c>
      <c r="S28" s="32" t="s">
        <v>7</v>
      </c>
      <c r="T28" s="32" t="s">
        <v>7</v>
      </c>
      <c r="U28" s="32" t="s">
        <v>7</v>
      </c>
      <c r="V28" s="32" t="s">
        <v>6</v>
      </c>
      <c r="W28" s="32" t="s">
        <v>39</v>
      </c>
      <c r="X28" s="32" t="s">
        <v>7</v>
      </c>
      <c r="Y28" s="32" t="s">
        <v>7</v>
      </c>
      <c r="Z28" s="32" t="s">
        <v>7</v>
      </c>
      <c r="AA28" s="32" t="s">
        <v>7</v>
      </c>
      <c r="AB28" s="32" t="s">
        <v>6</v>
      </c>
      <c r="AC28" s="32" t="s">
        <v>7</v>
      </c>
      <c r="AD28" s="32" t="s">
        <v>3133</v>
      </c>
      <c r="AE28" s="32" t="s">
        <v>7</v>
      </c>
      <c r="AF28" s="32" t="s">
        <v>7</v>
      </c>
      <c r="AG28" s="32" t="s">
        <v>7</v>
      </c>
      <c r="AH28" s="32" t="s">
        <v>7</v>
      </c>
      <c r="AI28" s="32" t="s">
        <v>7</v>
      </c>
      <c r="AJ28" s="32" t="s">
        <v>7</v>
      </c>
      <c r="AK28" s="32" t="s">
        <v>6</v>
      </c>
      <c r="AL28" s="32" t="s">
        <v>7</v>
      </c>
      <c r="AM28" s="32" t="s">
        <v>39</v>
      </c>
      <c r="AN28" s="32" t="s">
        <v>3134</v>
      </c>
      <c r="AO28" s="32">
        <v>18</v>
      </c>
      <c r="AP28" s="32" t="s">
        <v>3135</v>
      </c>
      <c r="AQ28" s="32" t="s">
        <v>3136</v>
      </c>
      <c r="AR28" s="32">
        <v>9</v>
      </c>
      <c r="AS28" s="32" t="s">
        <v>3137</v>
      </c>
      <c r="AT28" s="32" t="s">
        <v>3138</v>
      </c>
      <c r="AU28" s="32">
        <v>22</v>
      </c>
      <c r="AV28" s="32" t="s">
        <v>3139</v>
      </c>
      <c r="AW28" s="32" t="s">
        <v>3140</v>
      </c>
      <c r="AX28" s="32">
        <v>18</v>
      </c>
      <c r="AY28" s="32" t="s">
        <v>3141</v>
      </c>
      <c r="BO28" s="32" t="s">
        <v>333</v>
      </c>
      <c r="BP28" s="32" t="s">
        <v>3142</v>
      </c>
      <c r="BQ28" s="32" t="s">
        <v>6</v>
      </c>
      <c r="BR28" s="32" t="s">
        <v>7</v>
      </c>
      <c r="BS28" s="32" t="s">
        <v>7</v>
      </c>
      <c r="BT28" s="32" t="s">
        <v>6</v>
      </c>
      <c r="BU28" s="32" t="s">
        <v>6</v>
      </c>
      <c r="BV28" s="32" t="s">
        <v>7</v>
      </c>
      <c r="BW28" s="32" t="s">
        <v>6</v>
      </c>
      <c r="BX28" s="32" t="s">
        <v>7</v>
      </c>
      <c r="BY28" s="32" t="s">
        <v>3143</v>
      </c>
      <c r="BZ28" s="32" t="s">
        <v>333</v>
      </c>
      <c r="CA28" s="32" t="s">
        <v>3144</v>
      </c>
      <c r="CB28" s="32" t="s">
        <v>8</v>
      </c>
    </row>
    <row r="29" spans="1:80" x14ac:dyDescent="0.25">
      <c r="A29" s="32">
        <v>1159</v>
      </c>
      <c r="B29" s="32" t="s">
        <v>89</v>
      </c>
      <c r="C29" s="32" t="s">
        <v>90</v>
      </c>
      <c r="D29" s="32" t="s">
        <v>6</v>
      </c>
      <c r="E29" s="32" t="s">
        <v>6</v>
      </c>
      <c r="F29" s="32" t="s">
        <v>6</v>
      </c>
      <c r="G29" s="32" t="s">
        <v>6</v>
      </c>
      <c r="H29" s="32" t="s">
        <v>6</v>
      </c>
      <c r="I29" s="32" t="s">
        <v>6</v>
      </c>
      <c r="J29" s="32" t="s">
        <v>7</v>
      </c>
      <c r="K29" s="32" t="s">
        <v>6</v>
      </c>
      <c r="L29" s="32" t="s">
        <v>6</v>
      </c>
      <c r="M29" s="32" t="s">
        <v>6</v>
      </c>
      <c r="N29" s="32" t="s">
        <v>6</v>
      </c>
      <c r="O29" s="32" t="s">
        <v>7</v>
      </c>
      <c r="P29" s="32" t="s">
        <v>34</v>
      </c>
      <c r="Q29" s="32" t="s">
        <v>7</v>
      </c>
      <c r="R29" s="32" t="s">
        <v>6</v>
      </c>
      <c r="S29" s="32" t="s">
        <v>7</v>
      </c>
      <c r="T29" s="32" t="s">
        <v>7</v>
      </c>
      <c r="U29" s="32" t="s">
        <v>7</v>
      </c>
      <c r="V29" s="32" t="s">
        <v>7</v>
      </c>
      <c r="W29" s="32" t="s">
        <v>34</v>
      </c>
      <c r="X29" s="32" t="s">
        <v>7</v>
      </c>
      <c r="Y29" s="32" t="s">
        <v>7</v>
      </c>
      <c r="Z29" s="32" t="s">
        <v>7</v>
      </c>
      <c r="AA29" s="32" t="s">
        <v>6</v>
      </c>
      <c r="AB29" s="32" t="s">
        <v>7</v>
      </c>
      <c r="AC29" s="32" t="s">
        <v>7</v>
      </c>
      <c r="AD29" s="32" t="s">
        <v>3145</v>
      </c>
      <c r="AE29" s="32" t="s">
        <v>7</v>
      </c>
      <c r="AF29" s="32" t="s">
        <v>7</v>
      </c>
      <c r="AG29" s="32" t="s">
        <v>7</v>
      </c>
      <c r="AH29" s="32" t="s">
        <v>7</v>
      </c>
      <c r="AI29" s="32" t="s">
        <v>7</v>
      </c>
      <c r="AJ29" s="32" t="s">
        <v>7</v>
      </c>
      <c r="AK29" s="32" t="s">
        <v>6</v>
      </c>
      <c r="AL29" s="32" t="s">
        <v>7</v>
      </c>
      <c r="AM29" s="32" t="s">
        <v>3146</v>
      </c>
      <c r="AN29" s="32" t="s">
        <v>3147</v>
      </c>
      <c r="AO29" s="32" t="s">
        <v>3148</v>
      </c>
      <c r="AP29" s="32" t="s">
        <v>3149</v>
      </c>
      <c r="AQ29" s="32" t="s">
        <v>3150</v>
      </c>
      <c r="AR29" s="32" t="s">
        <v>3151</v>
      </c>
      <c r="AS29" s="32" t="s">
        <v>3152</v>
      </c>
      <c r="BO29" s="32" t="s">
        <v>7</v>
      </c>
      <c r="BP29" s="32" t="s">
        <v>3153</v>
      </c>
      <c r="BQ29" s="32" t="s">
        <v>7</v>
      </c>
      <c r="BR29" s="32" t="s">
        <v>7</v>
      </c>
      <c r="BS29" s="32" t="s">
        <v>7</v>
      </c>
      <c r="BT29" s="32" t="s">
        <v>7</v>
      </c>
      <c r="BU29" s="32" t="s">
        <v>7</v>
      </c>
      <c r="BV29" s="32" t="s">
        <v>7</v>
      </c>
      <c r="BW29" s="32" t="s">
        <v>7</v>
      </c>
      <c r="BX29" s="32" t="s">
        <v>7</v>
      </c>
      <c r="BY29" s="32" t="s">
        <v>3154</v>
      </c>
      <c r="BZ29" s="32" t="s">
        <v>7</v>
      </c>
      <c r="CA29" s="32" t="s">
        <v>34</v>
      </c>
      <c r="CB29" s="32" t="s">
        <v>8</v>
      </c>
    </row>
    <row r="30" spans="1:80" x14ac:dyDescent="0.25">
      <c r="A30" s="32">
        <v>1160</v>
      </c>
      <c r="B30" s="32" t="s">
        <v>96</v>
      </c>
      <c r="C30" s="32" t="s">
        <v>97</v>
      </c>
      <c r="D30" s="32" t="s">
        <v>6</v>
      </c>
      <c r="E30" s="32" t="s">
        <v>6</v>
      </c>
      <c r="F30" s="32" t="s">
        <v>6</v>
      </c>
      <c r="G30" s="32" t="s">
        <v>6</v>
      </c>
      <c r="H30" s="32" t="s">
        <v>6</v>
      </c>
      <c r="I30" s="32" t="s">
        <v>6</v>
      </c>
      <c r="J30" s="32" t="s">
        <v>7</v>
      </c>
      <c r="K30" s="32" t="s">
        <v>6</v>
      </c>
      <c r="L30" s="32" t="s">
        <v>6</v>
      </c>
      <c r="M30" s="32" t="s">
        <v>6</v>
      </c>
      <c r="N30" s="32" t="s">
        <v>6</v>
      </c>
      <c r="O30" s="32" t="s">
        <v>7</v>
      </c>
      <c r="P30" s="32" t="s">
        <v>34</v>
      </c>
      <c r="Q30" s="32" t="s">
        <v>6</v>
      </c>
      <c r="R30" s="32" t="s">
        <v>6</v>
      </c>
      <c r="S30" s="32" t="s">
        <v>6</v>
      </c>
      <c r="T30" s="32" t="s">
        <v>6</v>
      </c>
      <c r="U30" s="32" t="s">
        <v>6</v>
      </c>
      <c r="V30" s="32" t="s">
        <v>7</v>
      </c>
      <c r="W30" s="32" t="s">
        <v>34</v>
      </c>
      <c r="X30" s="32" t="s">
        <v>7</v>
      </c>
      <c r="Y30" s="32" t="s">
        <v>7</v>
      </c>
      <c r="Z30" s="32" t="s">
        <v>7</v>
      </c>
      <c r="AA30" s="32" t="s">
        <v>6</v>
      </c>
      <c r="AB30" s="32" t="s">
        <v>6</v>
      </c>
      <c r="AC30" s="32" t="s">
        <v>7</v>
      </c>
      <c r="AD30" s="32" t="s">
        <v>3155</v>
      </c>
      <c r="AE30" s="32" t="s">
        <v>7</v>
      </c>
      <c r="AF30" s="32" t="s">
        <v>7</v>
      </c>
      <c r="AG30" s="32" t="s">
        <v>7</v>
      </c>
      <c r="AH30" s="32" t="s">
        <v>7</v>
      </c>
      <c r="AI30" s="32" t="s">
        <v>7</v>
      </c>
      <c r="AJ30" s="32" t="s">
        <v>6</v>
      </c>
      <c r="AK30" s="32" t="s">
        <v>7</v>
      </c>
      <c r="AL30" s="32" t="s">
        <v>7</v>
      </c>
      <c r="AM30" s="32" t="s">
        <v>34</v>
      </c>
      <c r="AN30" s="32" t="s">
        <v>3156</v>
      </c>
      <c r="AO30" s="32">
        <v>19</v>
      </c>
      <c r="AP30" s="32" t="s">
        <v>3157</v>
      </c>
      <c r="BO30" s="32" t="s">
        <v>333</v>
      </c>
      <c r="BP30" s="32" t="s">
        <v>3158</v>
      </c>
      <c r="BQ30" s="32" t="s">
        <v>7</v>
      </c>
      <c r="BR30" s="32" t="s">
        <v>7</v>
      </c>
      <c r="BS30" s="32" t="s">
        <v>6</v>
      </c>
      <c r="BT30" s="32" t="s">
        <v>7</v>
      </c>
      <c r="BU30" s="32" t="s">
        <v>7</v>
      </c>
      <c r="BV30" s="32" t="s">
        <v>7</v>
      </c>
      <c r="BW30" s="32" t="s">
        <v>7</v>
      </c>
      <c r="BX30" s="32" t="s">
        <v>7</v>
      </c>
      <c r="BY30" s="32" t="s">
        <v>3159</v>
      </c>
      <c r="BZ30" s="32" t="s">
        <v>333</v>
      </c>
      <c r="CA30" s="32" t="s">
        <v>3160</v>
      </c>
      <c r="CB30" s="32" t="s">
        <v>8</v>
      </c>
    </row>
    <row r="31" spans="1:80" x14ac:dyDescent="0.25">
      <c r="A31" s="32">
        <v>1179</v>
      </c>
      <c r="B31" s="32" t="s">
        <v>200</v>
      </c>
      <c r="C31" s="32" t="s">
        <v>201</v>
      </c>
      <c r="D31" s="32" t="s">
        <v>7</v>
      </c>
      <c r="E31" s="32" t="s">
        <v>7</v>
      </c>
      <c r="F31" s="32" t="s">
        <v>7</v>
      </c>
      <c r="G31" s="32" t="s">
        <v>7</v>
      </c>
      <c r="H31" s="32" t="s">
        <v>7</v>
      </c>
      <c r="I31" s="32" t="s">
        <v>7</v>
      </c>
      <c r="J31" s="32" t="s">
        <v>7</v>
      </c>
      <c r="K31" s="32" t="s">
        <v>6</v>
      </c>
      <c r="L31" s="32" t="s">
        <v>7</v>
      </c>
      <c r="M31" s="32" t="s">
        <v>7</v>
      </c>
      <c r="N31" s="32" t="s">
        <v>7</v>
      </c>
      <c r="O31" s="32" t="s">
        <v>7</v>
      </c>
      <c r="P31" s="32" t="s">
        <v>8</v>
      </c>
      <c r="Q31" s="32" t="s">
        <v>7</v>
      </c>
      <c r="R31" s="32" t="s">
        <v>6</v>
      </c>
      <c r="S31" s="32" t="s">
        <v>7</v>
      </c>
      <c r="T31" s="32" t="s">
        <v>6</v>
      </c>
      <c r="U31" s="32" t="s">
        <v>7</v>
      </c>
      <c r="V31" s="32" t="s">
        <v>7</v>
      </c>
      <c r="W31" s="32" t="s">
        <v>8</v>
      </c>
      <c r="X31" s="32" t="s">
        <v>7</v>
      </c>
      <c r="Y31" s="32" t="s">
        <v>7</v>
      </c>
      <c r="Z31" s="32" t="s">
        <v>7</v>
      </c>
      <c r="AA31" s="32" t="s">
        <v>6</v>
      </c>
      <c r="AB31" s="32" t="s">
        <v>7</v>
      </c>
      <c r="AC31" s="32" t="s">
        <v>7</v>
      </c>
      <c r="AD31" s="32" t="s">
        <v>3161</v>
      </c>
      <c r="AE31" s="32" t="s">
        <v>7</v>
      </c>
      <c r="AF31" s="32" t="s">
        <v>7</v>
      </c>
      <c r="AG31" s="32" t="s">
        <v>7</v>
      </c>
      <c r="AH31" s="32" t="s">
        <v>7</v>
      </c>
      <c r="AI31" s="32" t="s">
        <v>7</v>
      </c>
      <c r="AJ31" s="32" t="s">
        <v>7</v>
      </c>
      <c r="AK31" s="32" t="s">
        <v>6</v>
      </c>
      <c r="AL31" s="32" t="s">
        <v>7</v>
      </c>
      <c r="AM31" s="32" t="s">
        <v>3162</v>
      </c>
      <c r="AN31" s="32" t="s">
        <v>3163</v>
      </c>
      <c r="AO31" s="32" t="s">
        <v>3164</v>
      </c>
      <c r="AP31" s="32" t="s">
        <v>3165</v>
      </c>
      <c r="AQ31" s="32" t="s">
        <v>3166</v>
      </c>
      <c r="AR31" s="32" t="s">
        <v>3167</v>
      </c>
      <c r="AS31" s="32" t="s">
        <v>3168</v>
      </c>
      <c r="AT31" s="32" t="s">
        <v>3169</v>
      </c>
      <c r="AU31" s="32">
        <v>12</v>
      </c>
      <c r="AV31" s="32" t="s">
        <v>3170</v>
      </c>
      <c r="BO31" s="32" t="s">
        <v>7</v>
      </c>
      <c r="BP31" s="32" t="s">
        <v>8</v>
      </c>
      <c r="BQ31" s="32" t="s">
        <v>7</v>
      </c>
      <c r="BR31" s="32" t="s">
        <v>7</v>
      </c>
      <c r="BS31" s="32" t="s">
        <v>7</v>
      </c>
      <c r="BT31" s="32" t="s">
        <v>7</v>
      </c>
      <c r="BU31" s="32" t="s">
        <v>6</v>
      </c>
      <c r="BV31" s="32" t="s">
        <v>7</v>
      </c>
      <c r="BW31" s="32" t="s">
        <v>7</v>
      </c>
      <c r="BX31" s="32" t="s">
        <v>7</v>
      </c>
      <c r="BY31" s="32" t="s">
        <v>3171</v>
      </c>
      <c r="BZ31" s="32" t="s">
        <v>7</v>
      </c>
      <c r="CA31" s="32" t="s">
        <v>8</v>
      </c>
      <c r="CB31" s="32" t="s">
        <v>8</v>
      </c>
    </row>
    <row r="32" spans="1:80" x14ac:dyDescent="0.25">
      <c r="A32" s="32">
        <v>1163</v>
      </c>
      <c r="B32" s="32" t="s">
        <v>107</v>
      </c>
      <c r="C32" s="32" t="s">
        <v>108</v>
      </c>
      <c r="D32" s="32" t="s">
        <v>6</v>
      </c>
      <c r="E32" s="32" t="s">
        <v>7</v>
      </c>
      <c r="F32" s="32" t="s">
        <v>6</v>
      </c>
      <c r="G32" s="32" t="s">
        <v>6</v>
      </c>
      <c r="H32" s="32" t="s">
        <v>7</v>
      </c>
      <c r="I32" s="32" t="s">
        <v>6</v>
      </c>
      <c r="J32" s="32" t="s">
        <v>6</v>
      </c>
      <c r="K32" s="32" t="s">
        <v>6</v>
      </c>
      <c r="L32" s="32" t="s">
        <v>7</v>
      </c>
      <c r="M32" s="32" t="s">
        <v>6</v>
      </c>
      <c r="N32" s="32" t="s">
        <v>7</v>
      </c>
      <c r="O32" s="32" t="s">
        <v>7</v>
      </c>
      <c r="P32" s="32" t="s">
        <v>34</v>
      </c>
      <c r="Q32" s="32" t="s">
        <v>7</v>
      </c>
      <c r="R32" s="32" t="s">
        <v>6</v>
      </c>
      <c r="S32" s="32" t="s">
        <v>6</v>
      </c>
      <c r="T32" s="32" t="s">
        <v>6</v>
      </c>
      <c r="U32" s="32" t="s">
        <v>7</v>
      </c>
      <c r="V32" s="32" t="s">
        <v>7</v>
      </c>
      <c r="W32" s="32" t="s">
        <v>34</v>
      </c>
      <c r="X32" s="32" t="s">
        <v>7</v>
      </c>
      <c r="Y32" s="32" t="s">
        <v>6</v>
      </c>
      <c r="Z32" s="32" t="s">
        <v>7</v>
      </c>
      <c r="AA32" s="32" t="s">
        <v>6</v>
      </c>
      <c r="AB32" s="32" t="s">
        <v>7</v>
      </c>
      <c r="AC32" s="32" t="s">
        <v>7</v>
      </c>
      <c r="AD32" s="32" t="s">
        <v>34</v>
      </c>
      <c r="AE32" s="32" t="s">
        <v>7</v>
      </c>
      <c r="AF32" s="32" t="s">
        <v>7</v>
      </c>
      <c r="AG32" s="32" t="s">
        <v>7</v>
      </c>
      <c r="AH32" s="32" t="s">
        <v>6</v>
      </c>
      <c r="AI32" s="32" t="s">
        <v>6</v>
      </c>
      <c r="AJ32" s="32" t="s">
        <v>6</v>
      </c>
      <c r="AK32" s="32" t="s">
        <v>7</v>
      </c>
      <c r="AL32" s="32" t="s">
        <v>7</v>
      </c>
      <c r="AM32" s="32" t="s">
        <v>34</v>
      </c>
      <c r="AN32" s="32" t="s">
        <v>3172</v>
      </c>
      <c r="AO32" s="32">
        <v>8</v>
      </c>
      <c r="AP32" s="32" t="s">
        <v>3173</v>
      </c>
      <c r="AQ32" s="32" t="s">
        <v>3174</v>
      </c>
      <c r="AR32" s="32">
        <v>17</v>
      </c>
      <c r="AS32" s="32" t="s">
        <v>3175</v>
      </c>
      <c r="AT32" s="32" t="s">
        <v>3176</v>
      </c>
      <c r="AU32" s="32">
        <v>2</v>
      </c>
      <c r="AV32" s="32" t="s">
        <v>3177</v>
      </c>
      <c r="BO32" s="32" t="s">
        <v>7</v>
      </c>
      <c r="BP32" s="32" t="s">
        <v>3178</v>
      </c>
      <c r="BQ32" s="32" t="s">
        <v>7</v>
      </c>
      <c r="BR32" s="32" t="s">
        <v>7</v>
      </c>
      <c r="BS32" s="32" t="s">
        <v>6</v>
      </c>
      <c r="BT32" s="32" t="s">
        <v>7</v>
      </c>
      <c r="BU32" s="32" t="s">
        <v>7</v>
      </c>
      <c r="BV32" s="32" t="s">
        <v>7</v>
      </c>
      <c r="BW32" s="32" t="s">
        <v>7</v>
      </c>
      <c r="BX32" s="32" t="s">
        <v>7</v>
      </c>
      <c r="BY32" s="32" t="s">
        <v>34</v>
      </c>
      <c r="BZ32" s="32" t="s">
        <v>333</v>
      </c>
      <c r="CA32" s="32" t="s">
        <v>3179</v>
      </c>
      <c r="CB32" s="32" t="s">
        <v>8</v>
      </c>
    </row>
    <row r="33" spans="1:80" x14ac:dyDescent="0.25">
      <c r="A33" s="32">
        <v>1180</v>
      </c>
      <c r="B33" s="32" t="s">
        <v>205</v>
      </c>
      <c r="C33" s="51" t="s">
        <v>206</v>
      </c>
      <c r="D33" s="32" t="s">
        <v>6</v>
      </c>
      <c r="E33" s="32" t="s">
        <v>6</v>
      </c>
      <c r="F33" s="32" t="s">
        <v>6</v>
      </c>
      <c r="G33" s="32" t="s">
        <v>6</v>
      </c>
      <c r="H33" s="32" t="s">
        <v>7</v>
      </c>
      <c r="I33" s="32" t="s">
        <v>6</v>
      </c>
      <c r="J33" s="32" t="s">
        <v>6</v>
      </c>
      <c r="K33" s="32" t="s">
        <v>6</v>
      </c>
      <c r="L33" s="32" t="s">
        <v>7</v>
      </c>
      <c r="M33" s="32" t="s">
        <v>6</v>
      </c>
      <c r="N33" s="32" t="s">
        <v>6</v>
      </c>
      <c r="O33" s="32" t="s">
        <v>6</v>
      </c>
      <c r="P33" s="32" t="s">
        <v>3180</v>
      </c>
      <c r="Q33" s="32" t="s">
        <v>7</v>
      </c>
      <c r="R33" s="32" t="s">
        <v>6</v>
      </c>
      <c r="S33" s="32" t="s">
        <v>6</v>
      </c>
      <c r="T33" s="32" t="s">
        <v>6</v>
      </c>
      <c r="U33" s="32" t="s">
        <v>6</v>
      </c>
      <c r="V33" s="32" t="s">
        <v>6</v>
      </c>
      <c r="W33" s="32" t="s">
        <v>3181</v>
      </c>
      <c r="X33" s="32" t="s">
        <v>7</v>
      </c>
      <c r="Y33" s="32" t="s">
        <v>7</v>
      </c>
      <c r="Z33" s="32" t="s">
        <v>7</v>
      </c>
      <c r="AA33" s="32" t="s">
        <v>6</v>
      </c>
      <c r="AB33" s="32" t="s">
        <v>6</v>
      </c>
      <c r="AC33" s="32" t="s">
        <v>7</v>
      </c>
      <c r="AD33" s="32" t="s">
        <v>3182</v>
      </c>
      <c r="AE33" s="32" t="s">
        <v>7</v>
      </c>
      <c r="AF33" s="32" t="s">
        <v>7</v>
      </c>
      <c r="AG33" s="32" t="s">
        <v>7</v>
      </c>
      <c r="AH33" s="32" t="s">
        <v>7</v>
      </c>
      <c r="AI33" s="32" t="s">
        <v>7</v>
      </c>
      <c r="AJ33" s="32" t="s">
        <v>6</v>
      </c>
      <c r="AK33" s="32" t="s">
        <v>7</v>
      </c>
      <c r="AL33" s="32" t="s">
        <v>7</v>
      </c>
      <c r="AM33" s="32" t="s">
        <v>3183</v>
      </c>
      <c r="AN33" s="32" t="s">
        <v>3053</v>
      </c>
      <c r="AO33" s="32">
        <v>46</v>
      </c>
      <c r="AP33" s="32" t="s">
        <v>3184</v>
      </c>
      <c r="BO33" s="32" t="s">
        <v>333</v>
      </c>
      <c r="BP33" s="32" t="s">
        <v>3185</v>
      </c>
      <c r="BQ33" s="32" t="s">
        <v>7</v>
      </c>
      <c r="BR33" s="32" t="s">
        <v>7</v>
      </c>
      <c r="BS33" s="32" t="s">
        <v>6</v>
      </c>
      <c r="BT33" s="32" t="s">
        <v>7</v>
      </c>
      <c r="BU33" s="32" t="s">
        <v>7</v>
      </c>
      <c r="BV33" s="32" t="s">
        <v>6</v>
      </c>
      <c r="BW33" s="32" t="s">
        <v>7</v>
      </c>
      <c r="BX33" s="32" t="s">
        <v>7</v>
      </c>
      <c r="BY33" s="32" t="s">
        <v>3186</v>
      </c>
      <c r="BZ33" s="32" t="s">
        <v>333</v>
      </c>
      <c r="CA33" s="32" t="s">
        <v>3187</v>
      </c>
      <c r="CB33" s="32" t="s">
        <v>8</v>
      </c>
    </row>
    <row r="34" spans="1:80" x14ac:dyDescent="0.25">
      <c r="A34" s="32">
        <v>1164</v>
      </c>
      <c r="B34" s="32" t="s">
        <v>116</v>
      </c>
      <c r="C34" s="32" t="s">
        <v>117</v>
      </c>
      <c r="D34" s="32" t="s">
        <v>6</v>
      </c>
      <c r="E34" s="32" t="s">
        <v>6</v>
      </c>
      <c r="F34" s="32" t="s">
        <v>6</v>
      </c>
      <c r="G34" s="32" t="s">
        <v>6</v>
      </c>
      <c r="H34" s="32" t="s">
        <v>6</v>
      </c>
      <c r="I34" s="32" t="s">
        <v>6</v>
      </c>
      <c r="J34" s="32" t="s">
        <v>6</v>
      </c>
      <c r="K34" s="32" t="s">
        <v>6</v>
      </c>
      <c r="L34" s="32" t="s">
        <v>6</v>
      </c>
      <c r="M34" s="32" t="s">
        <v>6</v>
      </c>
      <c r="N34" s="32" t="s">
        <v>6</v>
      </c>
      <c r="O34" s="32" t="s">
        <v>7</v>
      </c>
      <c r="P34" s="32" t="s">
        <v>34</v>
      </c>
      <c r="Q34" s="32" t="s">
        <v>6</v>
      </c>
      <c r="R34" s="32" t="s">
        <v>7</v>
      </c>
      <c r="S34" s="32" t="s">
        <v>6</v>
      </c>
      <c r="T34" s="32" t="s">
        <v>6</v>
      </c>
      <c r="U34" s="32" t="s">
        <v>7</v>
      </c>
      <c r="V34" s="32" t="s">
        <v>7</v>
      </c>
      <c r="W34" s="32" t="s">
        <v>34</v>
      </c>
      <c r="X34" s="32" t="s">
        <v>7</v>
      </c>
      <c r="Y34" s="32" t="s">
        <v>6</v>
      </c>
      <c r="Z34" s="32" t="s">
        <v>7</v>
      </c>
      <c r="AA34" s="32" t="s">
        <v>7</v>
      </c>
      <c r="AB34" s="32" t="s">
        <v>7</v>
      </c>
      <c r="AC34" s="32" t="s">
        <v>7</v>
      </c>
      <c r="AD34" s="32" t="s">
        <v>34</v>
      </c>
      <c r="AE34" s="32" t="s">
        <v>7</v>
      </c>
      <c r="AF34" s="32" t="s">
        <v>7</v>
      </c>
      <c r="AG34" s="32" t="s">
        <v>7</v>
      </c>
      <c r="AH34" s="32" t="s">
        <v>6</v>
      </c>
      <c r="AI34" s="32" t="s">
        <v>6</v>
      </c>
      <c r="AJ34" s="32" t="s">
        <v>7</v>
      </c>
      <c r="AK34" s="32" t="s">
        <v>7</v>
      </c>
      <c r="AL34" s="32" t="s">
        <v>7</v>
      </c>
      <c r="AM34" s="32" t="s">
        <v>34</v>
      </c>
      <c r="AN34" s="32" t="s">
        <v>3188</v>
      </c>
      <c r="AO34" s="32">
        <v>13</v>
      </c>
      <c r="AP34" s="32" t="s">
        <v>34</v>
      </c>
      <c r="AQ34" s="32" t="s">
        <v>3189</v>
      </c>
      <c r="AR34" s="32">
        <v>6</v>
      </c>
      <c r="AS34" s="32" t="s">
        <v>34</v>
      </c>
      <c r="AT34" s="32" t="s">
        <v>3068</v>
      </c>
      <c r="AU34" s="32">
        <v>15</v>
      </c>
      <c r="AV34" s="32" t="s">
        <v>34</v>
      </c>
      <c r="AW34" s="32" t="s">
        <v>3190</v>
      </c>
      <c r="AX34" s="32">
        <v>75</v>
      </c>
      <c r="AY34" s="32" t="s">
        <v>34</v>
      </c>
      <c r="AZ34" s="32" t="s">
        <v>3191</v>
      </c>
      <c r="BA34" s="32">
        <v>5</v>
      </c>
      <c r="BB34" s="32" t="s">
        <v>34</v>
      </c>
      <c r="BO34" s="32" t="s">
        <v>333</v>
      </c>
      <c r="BP34" s="32" t="s">
        <v>3192</v>
      </c>
      <c r="BQ34" s="32" t="s">
        <v>7</v>
      </c>
      <c r="BR34" s="32" t="s">
        <v>7</v>
      </c>
      <c r="BS34" s="32" t="s">
        <v>6</v>
      </c>
      <c r="BT34" s="32" t="s">
        <v>7</v>
      </c>
      <c r="BU34" s="32" t="s">
        <v>7</v>
      </c>
      <c r="BV34" s="32" t="s">
        <v>7</v>
      </c>
      <c r="BW34" s="32" t="s">
        <v>6</v>
      </c>
      <c r="BX34" s="32" t="s">
        <v>7</v>
      </c>
      <c r="BY34" s="32" t="s">
        <v>3193</v>
      </c>
      <c r="BZ34" s="32" t="s">
        <v>333</v>
      </c>
      <c r="CA34" s="32" t="s">
        <v>34</v>
      </c>
      <c r="CB34" s="32" t="s">
        <v>3194</v>
      </c>
    </row>
    <row r="35" spans="1:80" x14ac:dyDescent="0.25">
      <c r="A35" s="32">
        <v>1165</v>
      </c>
      <c r="B35" s="32" t="s">
        <v>126</v>
      </c>
      <c r="C35" s="32" t="s">
        <v>127</v>
      </c>
      <c r="D35" s="32" t="s">
        <v>7</v>
      </c>
      <c r="E35" s="32" t="s">
        <v>7</v>
      </c>
      <c r="F35" s="32" t="s">
        <v>6</v>
      </c>
      <c r="G35" s="32" t="s">
        <v>6</v>
      </c>
      <c r="H35" s="32" t="s">
        <v>6</v>
      </c>
      <c r="I35" s="32" t="s">
        <v>6</v>
      </c>
      <c r="J35" s="32" t="s">
        <v>7</v>
      </c>
      <c r="K35" s="32" t="s">
        <v>7</v>
      </c>
      <c r="L35" s="32" t="s">
        <v>7</v>
      </c>
      <c r="M35" s="32" t="s">
        <v>6</v>
      </c>
      <c r="N35" s="32" t="s">
        <v>7</v>
      </c>
      <c r="O35" s="32" t="s">
        <v>7</v>
      </c>
      <c r="P35" s="32" t="s">
        <v>34</v>
      </c>
      <c r="Q35" s="32" t="s">
        <v>7</v>
      </c>
      <c r="R35" s="32" t="s">
        <v>6</v>
      </c>
      <c r="S35" s="32" t="s">
        <v>7</v>
      </c>
      <c r="T35" s="32" t="s">
        <v>6</v>
      </c>
      <c r="U35" s="32" t="s">
        <v>7</v>
      </c>
      <c r="V35" s="32" t="s">
        <v>7</v>
      </c>
      <c r="W35" s="32" t="s">
        <v>34</v>
      </c>
      <c r="X35" s="32" t="s">
        <v>7</v>
      </c>
      <c r="Y35" s="32" t="s">
        <v>6</v>
      </c>
      <c r="Z35" s="32" t="s">
        <v>7</v>
      </c>
      <c r="AA35" s="32" t="s">
        <v>7</v>
      </c>
      <c r="AB35" s="32" t="s">
        <v>6</v>
      </c>
      <c r="AC35" s="32" t="s">
        <v>7</v>
      </c>
      <c r="AD35" s="32" t="s">
        <v>3195</v>
      </c>
      <c r="AE35" s="32" t="s">
        <v>7</v>
      </c>
      <c r="AF35" s="32" t="s">
        <v>7</v>
      </c>
      <c r="AG35" s="32" t="s">
        <v>7</v>
      </c>
      <c r="AH35" s="32" t="s">
        <v>7</v>
      </c>
      <c r="AI35" s="32" t="s">
        <v>7</v>
      </c>
      <c r="AJ35" s="32" t="s">
        <v>6</v>
      </c>
      <c r="AK35" s="32" t="s">
        <v>7</v>
      </c>
      <c r="AL35" s="32" t="s">
        <v>7</v>
      </c>
      <c r="AM35" s="32" t="s">
        <v>3196</v>
      </c>
      <c r="AN35" s="32" t="s">
        <v>3197</v>
      </c>
      <c r="AO35" s="32">
        <v>3</v>
      </c>
      <c r="AP35" s="32" t="s">
        <v>3198</v>
      </c>
      <c r="BO35" s="32" t="s">
        <v>7</v>
      </c>
      <c r="BP35" s="32" t="s">
        <v>3199</v>
      </c>
      <c r="BQ35" s="32" t="s">
        <v>7</v>
      </c>
      <c r="BR35" s="32" t="s">
        <v>7</v>
      </c>
      <c r="BS35" s="32" t="s">
        <v>6</v>
      </c>
      <c r="BT35" s="32" t="s">
        <v>7</v>
      </c>
      <c r="BU35" s="32" t="s">
        <v>7</v>
      </c>
      <c r="BV35" s="32" t="s">
        <v>7</v>
      </c>
      <c r="BW35" s="32" t="s">
        <v>7</v>
      </c>
      <c r="BX35" s="32" t="s">
        <v>7</v>
      </c>
      <c r="BY35" s="32" t="s">
        <v>3200</v>
      </c>
      <c r="BZ35" s="32" t="s">
        <v>7</v>
      </c>
      <c r="CA35" s="32" t="s">
        <v>34</v>
      </c>
      <c r="CB35" s="32" t="s">
        <v>8</v>
      </c>
    </row>
    <row r="36" spans="1:80" x14ac:dyDescent="0.25">
      <c r="A36" s="32">
        <v>1182</v>
      </c>
      <c r="B36" s="32" t="s">
        <v>219</v>
      </c>
      <c r="C36" s="32" t="s">
        <v>220</v>
      </c>
      <c r="D36" s="32" t="s">
        <v>6</v>
      </c>
      <c r="E36" s="32" t="s">
        <v>6</v>
      </c>
      <c r="F36" s="32" t="s">
        <v>6</v>
      </c>
      <c r="G36" s="32" t="s">
        <v>6</v>
      </c>
      <c r="H36" s="32" t="s">
        <v>6</v>
      </c>
      <c r="I36" s="32" t="s">
        <v>6</v>
      </c>
      <c r="J36" s="32" t="s">
        <v>6</v>
      </c>
      <c r="K36" s="32" t="s">
        <v>6</v>
      </c>
      <c r="L36" s="32" t="s">
        <v>7</v>
      </c>
      <c r="M36" s="32" t="s">
        <v>6</v>
      </c>
      <c r="N36" s="32" t="s">
        <v>6</v>
      </c>
      <c r="O36" s="32" t="s">
        <v>7</v>
      </c>
      <c r="P36" s="32" t="s">
        <v>8</v>
      </c>
      <c r="Q36" s="32" t="s">
        <v>6</v>
      </c>
      <c r="R36" s="32" t="s">
        <v>6</v>
      </c>
      <c r="S36" s="32" t="s">
        <v>6</v>
      </c>
      <c r="T36" s="32" t="s">
        <v>6</v>
      </c>
      <c r="U36" s="32" t="s">
        <v>7</v>
      </c>
      <c r="V36" s="32" t="s">
        <v>7</v>
      </c>
      <c r="W36" s="32" t="s">
        <v>8</v>
      </c>
      <c r="X36" s="32" t="s">
        <v>6</v>
      </c>
      <c r="Y36" s="32" t="s">
        <v>6</v>
      </c>
      <c r="Z36" s="32" t="s">
        <v>6</v>
      </c>
      <c r="AA36" s="32" t="s">
        <v>6</v>
      </c>
      <c r="AB36" s="32" t="s">
        <v>7</v>
      </c>
      <c r="AC36" s="32" t="s">
        <v>7</v>
      </c>
      <c r="AD36" s="32" t="s">
        <v>8</v>
      </c>
      <c r="AE36" s="32" t="s">
        <v>7</v>
      </c>
      <c r="AF36" s="32" t="s">
        <v>7</v>
      </c>
      <c r="AG36" s="32" t="s">
        <v>7</v>
      </c>
      <c r="AH36" s="32" t="s">
        <v>6</v>
      </c>
      <c r="AI36" s="32" t="s">
        <v>6</v>
      </c>
      <c r="AJ36" s="32" t="s">
        <v>7</v>
      </c>
      <c r="AK36" s="32" t="s">
        <v>7</v>
      </c>
      <c r="AL36" s="32" t="s">
        <v>7</v>
      </c>
      <c r="AM36" s="32" t="s">
        <v>8</v>
      </c>
      <c r="AN36" s="32" t="s">
        <v>3201</v>
      </c>
      <c r="AO36" s="32">
        <v>15</v>
      </c>
      <c r="AP36" s="32" t="s">
        <v>3202</v>
      </c>
      <c r="AQ36" s="32" t="s">
        <v>3203</v>
      </c>
      <c r="AR36" s="32">
        <v>10</v>
      </c>
      <c r="AS36" s="32" t="s">
        <v>3204</v>
      </c>
      <c r="AT36" s="32" t="s">
        <v>2987</v>
      </c>
      <c r="AU36" s="32">
        <v>3</v>
      </c>
      <c r="AV36" s="32" t="s">
        <v>3205</v>
      </c>
      <c r="BO36" s="32" t="s">
        <v>333</v>
      </c>
      <c r="BP36" s="32" t="s">
        <v>3206</v>
      </c>
      <c r="BQ36" s="32" t="s">
        <v>7</v>
      </c>
      <c r="BR36" s="32" t="s">
        <v>7</v>
      </c>
      <c r="BS36" s="32" t="s">
        <v>6</v>
      </c>
      <c r="BT36" s="32" t="s">
        <v>7</v>
      </c>
      <c r="BU36" s="32" t="s">
        <v>6</v>
      </c>
      <c r="BV36" s="32" t="s">
        <v>7</v>
      </c>
      <c r="BW36" s="32" t="s">
        <v>7</v>
      </c>
      <c r="BX36" s="32" t="s">
        <v>7</v>
      </c>
      <c r="BY36" s="32" t="s">
        <v>8</v>
      </c>
      <c r="BZ36" s="32" t="s">
        <v>333</v>
      </c>
      <c r="CA36" s="32" t="s">
        <v>3207</v>
      </c>
      <c r="CB36" s="32" t="s">
        <v>8</v>
      </c>
    </row>
    <row r="37" spans="1:80" x14ac:dyDescent="0.25">
      <c r="A37" s="32">
        <v>1186</v>
      </c>
      <c r="B37" s="32" t="s">
        <v>237</v>
      </c>
      <c r="C37" s="32" t="s">
        <v>238</v>
      </c>
      <c r="D37" s="32" t="s">
        <v>6</v>
      </c>
      <c r="E37" s="32" t="s">
        <v>6</v>
      </c>
      <c r="F37" s="32" t="s">
        <v>6</v>
      </c>
      <c r="G37" s="32" t="s">
        <v>6</v>
      </c>
      <c r="H37" s="32" t="s">
        <v>6</v>
      </c>
      <c r="I37" s="32" t="s">
        <v>6</v>
      </c>
      <c r="J37" s="32" t="s">
        <v>6</v>
      </c>
      <c r="K37" s="32" t="s">
        <v>6</v>
      </c>
      <c r="L37" s="32" t="s">
        <v>7</v>
      </c>
      <c r="M37" s="32" t="s">
        <v>6</v>
      </c>
      <c r="N37" s="32" t="s">
        <v>7</v>
      </c>
      <c r="O37" s="32" t="s">
        <v>6</v>
      </c>
      <c r="P37" s="32" t="s">
        <v>3208</v>
      </c>
      <c r="Q37" s="32" t="s">
        <v>6</v>
      </c>
      <c r="R37" s="32" t="s">
        <v>6</v>
      </c>
      <c r="S37" s="32" t="s">
        <v>6</v>
      </c>
      <c r="T37" s="32" t="s">
        <v>6</v>
      </c>
      <c r="U37" s="32" t="s">
        <v>6</v>
      </c>
      <c r="V37" s="32" t="s">
        <v>7</v>
      </c>
      <c r="W37" s="32" t="s">
        <v>8</v>
      </c>
      <c r="X37" s="32" t="s">
        <v>7</v>
      </c>
      <c r="Y37" s="32" t="s">
        <v>6</v>
      </c>
      <c r="Z37" s="32" t="s">
        <v>7</v>
      </c>
      <c r="AA37" s="32" t="s">
        <v>7</v>
      </c>
      <c r="AB37" s="32" t="s">
        <v>7</v>
      </c>
      <c r="AC37" s="32" t="s">
        <v>7</v>
      </c>
      <c r="AD37" s="32" t="s">
        <v>8</v>
      </c>
      <c r="AE37" s="32" t="s">
        <v>7</v>
      </c>
      <c r="AF37" s="32" t="s">
        <v>7</v>
      </c>
      <c r="AG37" s="32" t="s">
        <v>7</v>
      </c>
      <c r="AH37" s="32" t="s">
        <v>7</v>
      </c>
      <c r="AI37" s="32" t="s">
        <v>7</v>
      </c>
      <c r="AJ37" s="32" t="s">
        <v>6</v>
      </c>
      <c r="AK37" s="32" t="s">
        <v>7</v>
      </c>
      <c r="AL37" s="32" t="s">
        <v>7</v>
      </c>
      <c r="AM37" s="32" t="s">
        <v>8</v>
      </c>
      <c r="AN37" s="32" t="s">
        <v>3209</v>
      </c>
      <c r="AO37" s="32">
        <v>91</v>
      </c>
      <c r="AP37" s="32" t="s">
        <v>3210</v>
      </c>
      <c r="AQ37" s="32" t="s">
        <v>3211</v>
      </c>
      <c r="AR37" s="32">
        <v>50</v>
      </c>
      <c r="AS37" s="32" t="s">
        <v>3212</v>
      </c>
      <c r="AT37" s="32" t="s">
        <v>3213</v>
      </c>
      <c r="AU37" s="32">
        <v>38</v>
      </c>
      <c r="AV37" s="32" t="s">
        <v>3214</v>
      </c>
      <c r="BO37" s="32" t="s">
        <v>7</v>
      </c>
      <c r="BP37" s="32" t="s">
        <v>3215</v>
      </c>
      <c r="BQ37" s="32" t="s">
        <v>6</v>
      </c>
      <c r="BR37" s="32" t="s">
        <v>7</v>
      </c>
      <c r="BS37" s="32" t="s">
        <v>6</v>
      </c>
      <c r="BT37" s="32" t="s">
        <v>7</v>
      </c>
      <c r="BU37" s="32" t="s">
        <v>7</v>
      </c>
      <c r="BV37" s="32" t="s">
        <v>7</v>
      </c>
      <c r="BW37" s="32" t="s">
        <v>7</v>
      </c>
      <c r="BX37" s="32" t="s">
        <v>7</v>
      </c>
      <c r="BY37" s="32" t="s">
        <v>3216</v>
      </c>
      <c r="BZ37" s="32" t="s">
        <v>7</v>
      </c>
      <c r="CA37" s="32" t="s">
        <v>34</v>
      </c>
      <c r="CB37" s="32" t="s">
        <v>3217</v>
      </c>
    </row>
    <row r="38" spans="1:80" x14ac:dyDescent="0.25">
      <c r="A38" s="32">
        <v>1166</v>
      </c>
      <c r="B38" s="32" t="s">
        <v>130</v>
      </c>
      <c r="C38" s="32" t="s">
        <v>131</v>
      </c>
      <c r="D38" s="32" t="s">
        <v>6</v>
      </c>
      <c r="E38" s="32" t="s">
        <v>7</v>
      </c>
      <c r="F38" s="32" t="s">
        <v>7</v>
      </c>
      <c r="G38" s="32" t="s">
        <v>7</v>
      </c>
      <c r="H38" s="32" t="s">
        <v>6</v>
      </c>
      <c r="I38" s="32" t="s">
        <v>6</v>
      </c>
      <c r="J38" s="32" t="s">
        <v>7</v>
      </c>
      <c r="K38" s="32" t="s">
        <v>7</v>
      </c>
      <c r="L38" s="32" t="s">
        <v>7</v>
      </c>
      <c r="M38" s="32" t="s">
        <v>6</v>
      </c>
      <c r="N38" s="32" t="s">
        <v>6</v>
      </c>
      <c r="O38" s="32" t="s">
        <v>7</v>
      </c>
      <c r="P38" s="32" t="s">
        <v>34</v>
      </c>
      <c r="Q38" s="32" t="s">
        <v>6</v>
      </c>
      <c r="R38" s="32" t="s">
        <v>6</v>
      </c>
      <c r="S38" s="32" t="s">
        <v>7</v>
      </c>
      <c r="T38" s="32" t="s">
        <v>7</v>
      </c>
      <c r="U38" s="32" t="s">
        <v>7</v>
      </c>
      <c r="V38" s="32" t="s">
        <v>7</v>
      </c>
      <c r="W38" s="32" t="s">
        <v>34</v>
      </c>
      <c r="X38" s="32" t="s">
        <v>7</v>
      </c>
      <c r="Y38" s="32" t="s">
        <v>6</v>
      </c>
      <c r="Z38" s="32" t="s">
        <v>7</v>
      </c>
      <c r="AA38" s="32" t="s">
        <v>6</v>
      </c>
      <c r="AB38" s="32" t="s">
        <v>7</v>
      </c>
      <c r="AC38" s="32" t="s">
        <v>7</v>
      </c>
      <c r="AD38" s="32" t="s">
        <v>3218</v>
      </c>
      <c r="AE38" s="32" t="s">
        <v>7</v>
      </c>
      <c r="AF38" s="32" t="s">
        <v>7</v>
      </c>
      <c r="AG38" s="32" t="s">
        <v>7</v>
      </c>
      <c r="AH38" s="32" t="s">
        <v>6</v>
      </c>
      <c r="AI38" s="32" t="s">
        <v>6</v>
      </c>
      <c r="AJ38" s="32" t="s">
        <v>7</v>
      </c>
      <c r="AK38" s="32" t="s">
        <v>7</v>
      </c>
      <c r="AL38" s="32" t="s">
        <v>7</v>
      </c>
      <c r="AM38" s="32" t="s">
        <v>34</v>
      </c>
      <c r="AN38" s="32" t="s">
        <v>3219</v>
      </c>
      <c r="AO38" s="32">
        <v>11</v>
      </c>
      <c r="AP38" s="32" t="s">
        <v>3220</v>
      </c>
      <c r="AQ38" s="32" t="s">
        <v>3221</v>
      </c>
      <c r="AR38" s="32">
        <v>14</v>
      </c>
      <c r="AS38" s="32" t="s">
        <v>3222</v>
      </c>
      <c r="AT38" s="32" t="s">
        <v>3223</v>
      </c>
      <c r="AU38" s="32">
        <v>8</v>
      </c>
      <c r="AV38" s="32" t="s">
        <v>3224</v>
      </c>
      <c r="BO38" s="32" t="s">
        <v>333</v>
      </c>
      <c r="BP38" s="32" t="s">
        <v>3225</v>
      </c>
      <c r="BQ38" s="32" t="s">
        <v>7</v>
      </c>
      <c r="BR38" s="32" t="s">
        <v>7</v>
      </c>
      <c r="BS38" s="32" t="s">
        <v>6</v>
      </c>
      <c r="BT38" s="32" t="s">
        <v>7</v>
      </c>
      <c r="BU38" s="32" t="s">
        <v>7</v>
      </c>
      <c r="BV38" s="32" t="s">
        <v>7</v>
      </c>
      <c r="BW38" s="32" t="s">
        <v>7</v>
      </c>
      <c r="BX38" s="32" t="s">
        <v>7</v>
      </c>
      <c r="BY38" s="32" t="s">
        <v>34</v>
      </c>
      <c r="BZ38" s="32" t="s">
        <v>333</v>
      </c>
      <c r="CA38" s="32" t="s">
        <v>3226</v>
      </c>
      <c r="CB38" s="32" t="s">
        <v>3227</v>
      </c>
    </row>
    <row r="39" spans="1:80" x14ac:dyDescent="0.25">
      <c r="A39" s="32">
        <v>1168</v>
      </c>
      <c r="B39" s="32" t="s">
        <v>135</v>
      </c>
      <c r="C39" s="32" t="s">
        <v>136</v>
      </c>
      <c r="D39" s="32" t="s">
        <v>7</v>
      </c>
      <c r="E39" s="32" t="s">
        <v>7</v>
      </c>
      <c r="F39" s="32" t="s">
        <v>7</v>
      </c>
      <c r="G39" s="32" t="s">
        <v>6</v>
      </c>
      <c r="H39" s="32" t="s">
        <v>6</v>
      </c>
      <c r="I39" s="32" t="s">
        <v>7</v>
      </c>
      <c r="J39" s="32" t="s">
        <v>7</v>
      </c>
      <c r="K39" s="32" t="s">
        <v>6</v>
      </c>
      <c r="L39" s="32" t="s">
        <v>7</v>
      </c>
      <c r="M39" s="32" t="s">
        <v>6</v>
      </c>
      <c r="N39" s="32" t="s">
        <v>7</v>
      </c>
      <c r="O39" s="32" t="s">
        <v>7</v>
      </c>
      <c r="P39" s="32" t="s">
        <v>34</v>
      </c>
      <c r="Q39" s="32" t="s">
        <v>6</v>
      </c>
      <c r="R39" s="32" t="s">
        <v>6</v>
      </c>
      <c r="S39" s="32" t="s">
        <v>6</v>
      </c>
      <c r="T39" s="32" t="s">
        <v>6</v>
      </c>
      <c r="U39" s="32" t="s">
        <v>6</v>
      </c>
      <c r="V39" s="32" t="s">
        <v>7</v>
      </c>
      <c r="W39" s="32" t="s">
        <v>34</v>
      </c>
      <c r="X39" s="32" t="s">
        <v>6</v>
      </c>
      <c r="Y39" s="32" t="s">
        <v>7</v>
      </c>
      <c r="Z39" s="32" t="s">
        <v>7</v>
      </c>
      <c r="AA39" s="32" t="s">
        <v>7</v>
      </c>
      <c r="AB39" s="32" t="s">
        <v>6</v>
      </c>
      <c r="AC39" s="32" t="s">
        <v>7</v>
      </c>
      <c r="AD39" s="32" t="s">
        <v>3228</v>
      </c>
      <c r="AE39" s="32" t="s">
        <v>7</v>
      </c>
      <c r="AF39" s="32" t="s">
        <v>7</v>
      </c>
      <c r="AG39" s="32" t="s">
        <v>7</v>
      </c>
      <c r="AH39" s="32" t="s">
        <v>7</v>
      </c>
      <c r="AI39" s="32" t="s">
        <v>7</v>
      </c>
      <c r="AJ39" s="32" t="s">
        <v>6</v>
      </c>
      <c r="AK39" s="32" t="s">
        <v>7</v>
      </c>
      <c r="AL39" s="32" t="s">
        <v>7</v>
      </c>
      <c r="AM39" s="32" t="s">
        <v>34</v>
      </c>
      <c r="AN39" s="32" t="s">
        <v>3229</v>
      </c>
      <c r="AO39" s="32">
        <v>60</v>
      </c>
      <c r="AP39" s="32" t="s">
        <v>3230</v>
      </c>
      <c r="AQ39" s="32" t="s">
        <v>3231</v>
      </c>
      <c r="AR39" s="32">
        <v>30</v>
      </c>
      <c r="AS39" s="32" t="s">
        <v>3232</v>
      </c>
      <c r="AT39" s="32" t="s">
        <v>3233</v>
      </c>
      <c r="AU39" s="32">
        <v>15</v>
      </c>
      <c r="AV39" s="32" t="s">
        <v>3234</v>
      </c>
      <c r="AW39" s="32" t="s">
        <v>3235</v>
      </c>
      <c r="AX39" s="32">
        <v>15</v>
      </c>
      <c r="AY39" s="32" t="s">
        <v>3236</v>
      </c>
      <c r="BO39" s="32" t="s">
        <v>333</v>
      </c>
      <c r="BP39" s="32" t="s">
        <v>3237</v>
      </c>
      <c r="BQ39" s="32" t="s">
        <v>7</v>
      </c>
      <c r="BR39" s="32" t="s">
        <v>7</v>
      </c>
      <c r="BS39" s="32" t="s">
        <v>7</v>
      </c>
      <c r="BT39" s="32" t="s">
        <v>7</v>
      </c>
      <c r="BU39" s="32" t="s">
        <v>7</v>
      </c>
      <c r="BV39" s="32" t="s">
        <v>7</v>
      </c>
      <c r="BW39" s="32" t="s">
        <v>6</v>
      </c>
      <c r="BX39" s="32" t="s">
        <v>7</v>
      </c>
      <c r="BY39" s="32" t="s">
        <v>3238</v>
      </c>
      <c r="BZ39" s="32" t="s">
        <v>333</v>
      </c>
      <c r="CA39" s="32" t="s">
        <v>3239</v>
      </c>
      <c r="CB39" s="32" t="s">
        <v>8</v>
      </c>
    </row>
    <row r="40" spans="1:80" x14ac:dyDescent="0.25">
      <c r="A40" s="32">
        <v>1167</v>
      </c>
      <c r="B40" s="32" t="s">
        <v>133</v>
      </c>
      <c r="C40" s="32" t="s">
        <v>134</v>
      </c>
      <c r="D40" s="32" t="s">
        <v>6</v>
      </c>
      <c r="E40" s="32" t="s">
        <v>6</v>
      </c>
      <c r="F40" s="32" t="s">
        <v>6</v>
      </c>
      <c r="G40" s="32" t="s">
        <v>6</v>
      </c>
      <c r="H40" s="32" t="s">
        <v>6</v>
      </c>
      <c r="I40" s="32" t="s">
        <v>1722</v>
      </c>
      <c r="J40" s="32" t="s">
        <v>6</v>
      </c>
      <c r="K40" s="32" t="s">
        <v>6</v>
      </c>
      <c r="L40" s="32" t="s">
        <v>7</v>
      </c>
      <c r="M40" s="32" t="s">
        <v>6</v>
      </c>
      <c r="N40" s="32" t="s">
        <v>6</v>
      </c>
      <c r="O40" s="32" t="s">
        <v>7</v>
      </c>
      <c r="P40" s="32" t="s">
        <v>3240</v>
      </c>
      <c r="Q40" s="32" t="s">
        <v>6</v>
      </c>
      <c r="R40" s="32" t="s">
        <v>6</v>
      </c>
      <c r="S40" s="32" t="s">
        <v>6</v>
      </c>
      <c r="T40" s="32" t="s">
        <v>6</v>
      </c>
      <c r="U40" s="32" t="s">
        <v>6</v>
      </c>
      <c r="V40" s="32" t="s">
        <v>7</v>
      </c>
      <c r="W40" s="32" t="s">
        <v>34</v>
      </c>
      <c r="X40" s="32" t="s">
        <v>6</v>
      </c>
      <c r="Y40" s="32" t="s">
        <v>6</v>
      </c>
      <c r="Z40" s="32" t="s">
        <v>7</v>
      </c>
      <c r="AA40" s="32" t="s">
        <v>6</v>
      </c>
      <c r="AB40" s="32" t="s">
        <v>6</v>
      </c>
      <c r="AC40" s="32" t="s">
        <v>7</v>
      </c>
      <c r="AD40" s="32" t="s">
        <v>3241</v>
      </c>
      <c r="AE40" s="32" t="s">
        <v>7</v>
      </c>
      <c r="AF40" s="32" t="s">
        <v>7</v>
      </c>
      <c r="AG40" s="32" t="s">
        <v>7</v>
      </c>
      <c r="AH40" s="32" t="s">
        <v>7</v>
      </c>
      <c r="AI40" s="32" t="s">
        <v>7</v>
      </c>
      <c r="AJ40" s="32" t="s">
        <v>6</v>
      </c>
      <c r="AK40" s="32" t="s">
        <v>7</v>
      </c>
      <c r="AL40" s="32" t="s">
        <v>7</v>
      </c>
      <c r="AM40" s="32" t="s">
        <v>34</v>
      </c>
      <c r="AN40" s="32" t="s">
        <v>3242</v>
      </c>
      <c r="AO40" s="32" t="s">
        <v>3243</v>
      </c>
      <c r="AP40" s="32" t="s">
        <v>3244</v>
      </c>
      <c r="BO40" s="32" t="s">
        <v>333</v>
      </c>
      <c r="BP40" s="32" t="s">
        <v>3245</v>
      </c>
      <c r="BQ40" s="32" t="s">
        <v>7</v>
      </c>
      <c r="BR40" s="32" t="s">
        <v>7</v>
      </c>
      <c r="BS40" s="32" t="s">
        <v>6</v>
      </c>
      <c r="BT40" s="32" t="s">
        <v>7</v>
      </c>
      <c r="BU40" s="32" t="s">
        <v>7</v>
      </c>
      <c r="BV40" s="32" t="s">
        <v>7</v>
      </c>
      <c r="BW40" s="32" t="s">
        <v>7</v>
      </c>
      <c r="BX40" s="32" t="s">
        <v>7</v>
      </c>
      <c r="BY40" s="32" t="s">
        <v>34</v>
      </c>
      <c r="BZ40" s="32" t="s">
        <v>7</v>
      </c>
      <c r="CA40" s="32" t="s">
        <v>3246</v>
      </c>
      <c r="CB40" s="32" t="s">
        <v>8</v>
      </c>
    </row>
    <row r="41" spans="1:80" x14ac:dyDescent="0.25">
      <c r="A41" s="32">
        <v>1169</v>
      </c>
      <c r="B41" s="32" t="s">
        <v>140</v>
      </c>
      <c r="C41" s="32" t="s">
        <v>141</v>
      </c>
      <c r="D41" s="32" t="s">
        <v>6</v>
      </c>
      <c r="E41" s="32" t="s">
        <v>6</v>
      </c>
      <c r="F41" s="32" t="s">
        <v>6</v>
      </c>
      <c r="G41" s="32" t="s">
        <v>6</v>
      </c>
      <c r="H41" s="32" t="s">
        <v>6</v>
      </c>
      <c r="I41" s="32" t="s">
        <v>6</v>
      </c>
      <c r="J41" s="32" t="s">
        <v>7</v>
      </c>
      <c r="K41" s="32" t="s">
        <v>6</v>
      </c>
      <c r="L41" s="32" t="s">
        <v>6</v>
      </c>
      <c r="M41" s="32" t="s">
        <v>6</v>
      </c>
      <c r="N41" s="32" t="s">
        <v>7</v>
      </c>
      <c r="O41" s="32" t="s">
        <v>7</v>
      </c>
      <c r="P41" s="32" t="s">
        <v>34</v>
      </c>
      <c r="Q41" s="32" t="s">
        <v>7</v>
      </c>
      <c r="R41" s="32" t="s">
        <v>6</v>
      </c>
      <c r="S41" s="32" t="s">
        <v>6</v>
      </c>
      <c r="T41" s="32" t="s">
        <v>7</v>
      </c>
      <c r="U41" s="32" t="s">
        <v>7</v>
      </c>
      <c r="V41" s="32" t="s">
        <v>7</v>
      </c>
      <c r="W41" s="32" t="s">
        <v>34</v>
      </c>
      <c r="X41" s="32" t="s">
        <v>7</v>
      </c>
      <c r="Y41" s="32" t="s">
        <v>7</v>
      </c>
      <c r="Z41" s="32" t="s">
        <v>7</v>
      </c>
      <c r="AA41" s="32" t="s">
        <v>6</v>
      </c>
      <c r="AB41" s="32" t="s">
        <v>7</v>
      </c>
      <c r="AC41" s="32" t="s">
        <v>7</v>
      </c>
      <c r="AD41" s="32" t="s">
        <v>34</v>
      </c>
      <c r="AE41" s="32" t="s">
        <v>7</v>
      </c>
      <c r="AF41" s="32" t="s">
        <v>7</v>
      </c>
      <c r="AG41" s="32" t="s">
        <v>6</v>
      </c>
      <c r="AH41" s="32" t="s">
        <v>7</v>
      </c>
      <c r="AI41" s="32" t="s">
        <v>7</v>
      </c>
      <c r="AJ41" s="32" t="s">
        <v>6</v>
      </c>
      <c r="AK41" s="32" t="s">
        <v>7</v>
      </c>
      <c r="AL41" s="32" t="s">
        <v>7</v>
      </c>
      <c r="AM41" s="32" t="s">
        <v>3247</v>
      </c>
      <c r="AN41" s="32" t="s">
        <v>3115</v>
      </c>
      <c r="AO41" s="32">
        <v>72</v>
      </c>
      <c r="AP41" s="32" t="s">
        <v>3248</v>
      </c>
      <c r="AQ41" s="32" t="s">
        <v>3249</v>
      </c>
      <c r="AR41" s="32">
        <v>45</v>
      </c>
      <c r="AS41" s="32" t="s">
        <v>3250</v>
      </c>
      <c r="AT41" s="32" t="s">
        <v>3251</v>
      </c>
      <c r="AU41" s="32">
        <v>25</v>
      </c>
      <c r="AV41" s="32" t="s">
        <v>3252</v>
      </c>
      <c r="AW41" s="32" t="s">
        <v>3253</v>
      </c>
      <c r="AX41" s="32">
        <v>50</v>
      </c>
      <c r="AY41" s="32" t="s">
        <v>3254</v>
      </c>
      <c r="BO41" s="32" t="s">
        <v>7</v>
      </c>
      <c r="BP41" s="32" t="s">
        <v>3255</v>
      </c>
      <c r="BQ41" s="32" t="s">
        <v>7</v>
      </c>
      <c r="BR41" s="32" t="s">
        <v>7</v>
      </c>
      <c r="BS41" s="32" t="s">
        <v>6</v>
      </c>
      <c r="BT41" s="32" t="s">
        <v>7</v>
      </c>
      <c r="BU41" s="32" t="s">
        <v>7</v>
      </c>
      <c r="BV41" s="32" t="s">
        <v>7</v>
      </c>
      <c r="BW41" s="32" t="s">
        <v>7</v>
      </c>
      <c r="BX41" s="32" t="s">
        <v>7</v>
      </c>
      <c r="BY41" s="32" t="s">
        <v>34</v>
      </c>
      <c r="BZ41" s="32" t="s">
        <v>333</v>
      </c>
      <c r="CA41" s="32" t="s">
        <v>3256</v>
      </c>
      <c r="CB41" s="32" t="s">
        <v>8</v>
      </c>
    </row>
    <row r="42" spans="1:80" x14ac:dyDescent="0.25">
      <c r="A42" s="32">
        <v>1170</v>
      </c>
      <c r="B42" s="32" t="s">
        <v>150</v>
      </c>
      <c r="C42" s="32" t="s">
        <v>151</v>
      </c>
      <c r="D42" s="32" t="s">
        <v>6</v>
      </c>
      <c r="E42" s="32" t="s">
        <v>6</v>
      </c>
      <c r="F42" s="32" t="s">
        <v>6</v>
      </c>
      <c r="G42" s="32" t="s">
        <v>6</v>
      </c>
      <c r="H42" s="32" t="s">
        <v>6</v>
      </c>
      <c r="I42" s="32" t="s">
        <v>6</v>
      </c>
      <c r="J42" s="32" t="s">
        <v>6</v>
      </c>
      <c r="K42" s="32" t="s">
        <v>6</v>
      </c>
      <c r="L42" s="32" t="s">
        <v>6</v>
      </c>
      <c r="M42" s="32" t="s">
        <v>6</v>
      </c>
      <c r="N42" s="32" t="s">
        <v>6</v>
      </c>
      <c r="O42" s="32" t="s">
        <v>6</v>
      </c>
      <c r="P42" s="32" t="s">
        <v>3257</v>
      </c>
      <c r="Q42" s="32" t="s">
        <v>6</v>
      </c>
      <c r="R42" s="32" t="s">
        <v>6</v>
      </c>
      <c r="S42" s="32" t="s">
        <v>6</v>
      </c>
      <c r="T42" s="32" t="s">
        <v>6</v>
      </c>
      <c r="U42" s="32" t="s">
        <v>7</v>
      </c>
      <c r="V42" s="32" t="s">
        <v>7</v>
      </c>
      <c r="W42" s="32" t="s">
        <v>34</v>
      </c>
      <c r="X42" s="32" t="s">
        <v>7</v>
      </c>
      <c r="Y42" s="32" t="s">
        <v>7</v>
      </c>
      <c r="Z42" s="32" t="s">
        <v>7</v>
      </c>
      <c r="AA42" s="32" t="s">
        <v>6</v>
      </c>
      <c r="AB42" s="32" t="s">
        <v>6</v>
      </c>
      <c r="AC42" s="32" t="s">
        <v>7</v>
      </c>
      <c r="AD42" s="32" t="s">
        <v>3258</v>
      </c>
      <c r="AE42" s="32" t="s">
        <v>7</v>
      </c>
      <c r="AF42" s="32" t="s">
        <v>7</v>
      </c>
      <c r="AG42" s="32" t="s">
        <v>7</v>
      </c>
      <c r="AH42" s="32" t="s">
        <v>7</v>
      </c>
      <c r="AI42" s="32" t="s">
        <v>7</v>
      </c>
      <c r="AJ42" s="32" t="s">
        <v>6</v>
      </c>
      <c r="AK42" s="32" t="s">
        <v>7</v>
      </c>
      <c r="AL42" s="32" t="s">
        <v>7</v>
      </c>
      <c r="AM42" s="32" t="s">
        <v>3259</v>
      </c>
      <c r="AN42" s="32" t="s">
        <v>3260</v>
      </c>
      <c r="AO42" s="32">
        <v>70</v>
      </c>
      <c r="AP42" s="32" t="s">
        <v>3261</v>
      </c>
      <c r="AQ42" s="32" t="s">
        <v>3262</v>
      </c>
      <c r="AR42" s="32">
        <v>5</v>
      </c>
      <c r="AS42" s="32" t="s">
        <v>3263</v>
      </c>
      <c r="AT42" s="32" t="s">
        <v>3264</v>
      </c>
      <c r="AU42" s="32">
        <v>4</v>
      </c>
      <c r="AV42" s="32" t="s">
        <v>3265</v>
      </c>
      <c r="AW42" s="32" t="s">
        <v>3266</v>
      </c>
      <c r="AX42" s="32">
        <v>3</v>
      </c>
      <c r="AY42" s="32" t="s">
        <v>3267</v>
      </c>
      <c r="BO42" s="32" t="s">
        <v>333</v>
      </c>
      <c r="BP42" s="32" t="s">
        <v>3268</v>
      </c>
      <c r="BQ42" s="32" t="s">
        <v>7</v>
      </c>
      <c r="BR42" s="32" t="s">
        <v>7</v>
      </c>
      <c r="BS42" s="32" t="s">
        <v>6</v>
      </c>
      <c r="BT42" s="32" t="s">
        <v>7</v>
      </c>
      <c r="BU42" s="32" t="s">
        <v>7</v>
      </c>
      <c r="BV42" s="32" t="s">
        <v>7</v>
      </c>
      <c r="BW42" s="32" t="s">
        <v>7</v>
      </c>
      <c r="BX42" s="32" t="s">
        <v>7</v>
      </c>
      <c r="BY42" s="32" t="s">
        <v>34</v>
      </c>
      <c r="BZ42" s="32" t="s">
        <v>333</v>
      </c>
      <c r="CA42" s="32" t="s">
        <v>3269</v>
      </c>
      <c r="CB42" s="32" t="s">
        <v>8</v>
      </c>
    </row>
  </sheetData>
  <autoFilter ref="A1:CB1">
    <sortState ref="A3:FF43">
      <sortCondition ref="C2"/>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K47"/>
  <sheetViews>
    <sheetView workbookViewId="0">
      <pane xSplit="3" ySplit="1" topLeftCell="D2" activePane="bottomRight" state="frozen"/>
      <selection pane="topRight" activeCell="D1" sqref="D1"/>
      <selection pane="bottomLeft" activeCell="A2" sqref="A2"/>
      <selection pane="bottomRight" activeCell="EF50" sqref="EF50"/>
    </sheetView>
  </sheetViews>
  <sheetFormatPr defaultColWidth="30.7109375" defaultRowHeight="15" x14ac:dyDescent="0.25"/>
  <cols>
    <col min="1" max="1" width="9.28515625" customWidth="1"/>
    <col min="3" max="3" width="6.5703125" customWidth="1"/>
    <col min="4" max="69" width="30.7109375" style="31"/>
    <col min="92" max="102" width="30.7109375" style="31"/>
  </cols>
  <sheetData>
    <row r="1" spans="1:141" s="65" customFormat="1" ht="120" x14ac:dyDescent="0.25">
      <c r="A1" s="65" t="s">
        <v>0</v>
      </c>
      <c r="B1" s="65" t="s">
        <v>1</v>
      </c>
      <c r="C1" s="65" t="s">
        <v>2</v>
      </c>
      <c r="D1" s="65" t="s">
        <v>4166</v>
      </c>
      <c r="E1" s="65" t="s">
        <v>4167</v>
      </c>
      <c r="F1" s="65" t="s">
        <v>4168</v>
      </c>
      <c r="G1" s="65" t="s">
        <v>4169</v>
      </c>
      <c r="H1" s="65" t="s">
        <v>4170</v>
      </c>
      <c r="I1" s="65" t="s">
        <v>4171</v>
      </c>
      <c r="J1" s="65" t="s">
        <v>4172</v>
      </c>
      <c r="K1" s="65" t="s">
        <v>4173</v>
      </c>
      <c r="L1" s="65" t="s">
        <v>4174</v>
      </c>
      <c r="M1" s="65" t="s">
        <v>4175</v>
      </c>
      <c r="N1" s="65" t="s">
        <v>4171</v>
      </c>
      <c r="O1" s="65" t="s">
        <v>4176</v>
      </c>
      <c r="P1" s="65" t="s">
        <v>4177</v>
      </c>
      <c r="Q1" s="65" t="s">
        <v>4178</v>
      </c>
      <c r="R1" s="65" t="s">
        <v>4179</v>
      </c>
      <c r="S1" s="65" t="s">
        <v>4180</v>
      </c>
      <c r="T1" s="65" t="s">
        <v>4181</v>
      </c>
      <c r="U1" s="65" t="s">
        <v>4182</v>
      </c>
      <c r="V1" s="65" t="s">
        <v>4183</v>
      </c>
      <c r="W1" s="65" t="s">
        <v>4184</v>
      </c>
      <c r="X1" s="65" t="s">
        <v>4185</v>
      </c>
      <c r="Y1" s="65" t="s">
        <v>4181</v>
      </c>
      <c r="Z1" s="65" t="s">
        <v>4186</v>
      </c>
      <c r="AA1" s="65" t="s">
        <v>4187</v>
      </c>
      <c r="AB1" s="65" t="s">
        <v>4188</v>
      </c>
      <c r="AC1" s="65" t="s">
        <v>4189</v>
      </c>
      <c r="AD1" s="65" t="s">
        <v>4190</v>
      </c>
      <c r="AE1" s="65" t="s">
        <v>4191</v>
      </c>
      <c r="AF1" s="65" t="s">
        <v>4192</v>
      </c>
      <c r="AG1" s="65" t="s">
        <v>4193</v>
      </c>
      <c r="AH1" s="65" t="s">
        <v>4194</v>
      </c>
      <c r="AI1" s="65" t="s">
        <v>4195</v>
      </c>
      <c r="AJ1" s="65" t="s">
        <v>4191</v>
      </c>
      <c r="AK1" s="65" t="s">
        <v>4196</v>
      </c>
      <c r="AL1" s="65" t="s">
        <v>4197</v>
      </c>
      <c r="AM1" s="65" t="s">
        <v>4198</v>
      </c>
      <c r="AN1" s="65" t="s">
        <v>4199</v>
      </c>
      <c r="AO1" s="65" t="s">
        <v>4200</v>
      </c>
      <c r="AP1" s="65" t="s">
        <v>4201</v>
      </c>
      <c r="AQ1" s="65" t="s">
        <v>4202</v>
      </c>
      <c r="AR1" s="65" t="s">
        <v>4203</v>
      </c>
      <c r="AS1" s="65" t="s">
        <v>4204</v>
      </c>
      <c r="AT1" s="65" t="s">
        <v>4205</v>
      </c>
      <c r="AU1" s="65" t="s">
        <v>4201</v>
      </c>
      <c r="AV1" s="65" t="s">
        <v>4206</v>
      </c>
      <c r="AW1" s="65" t="s">
        <v>4207</v>
      </c>
      <c r="AX1" s="65" t="s">
        <v>4208</v>
      </c>
      <c r="AY1" s="65" t="s">
        <v>4209</v>
      </c>
      <c r="AZ1" s="65" t="s">
        <v>4210</v>
      </c>
      <c r="BA1" s="65" t="s">
        <v>4211</v>
      </c>
      <c r="BB1" s="65" t="s">
        <v>4212</v>
      </c>
      <c r="BC1" s="65" t="s">
        <v>4213</v>
      </c>
      <c r="BD1" s="65" t="s">
        <v>4214</v>
      </c>
      <c r="BE1" s="65" t="s">
        <v>4215</v>
      </c>
      <c r="BF1" s="65" t="s">
        <v>4211</v>
      </c>
      <c r="BG1" s="65" t="s">
        <v>4216</v>
      </c>
      <c r="BH1" s="65" t="s">
        <v>4217</v>
      </c>
      <c r="BI1" s="65" t="s">
        <v>4218</v>
      </c>
      <c r="BJ1" s="65" t="s">
        <v>4219</v>
      </c>
      <c r="BK1" s="65" t="s">
        <v>4220</v>
      </c>
      <c r="BL1" s="65" t="s">
        <v>4221</v>
      </c>
      <c r="BM1" s="65" t="s">
        <v>4222</v>
      </c>
      <c r="BN1" s="65" t="s">
        <v>4223</v>
      </c>
      <c r="BO1" s="65" t="s">
        <v>4224</v>
      </c>
      <c r="BP1" s="65" t="s">
        <v>4225</v>
      </c>
      <c r="BQ1" s="65" t="s">
        <v>4221</v>
      </c>
      <c r="BR1" s="65" t="s">
        <v>4226</v>
      </c>
      <c r="BS1" s="65" t="s">
        <v>4227</v>
      </c>
      <c r="BT1" s="65" t="s">
        <v>4228</v>
      </c>
      <c r="BU1" s="65" t="s">
        <v>4229</v>
      </c>
      <c r="BV1" s="65" t="s">
        <v>4230</v>
      </c>
      <c r="BW1" s="65" t="s">
        <v>4231</v>
      </c>
      <c r="BX1" s="65" t="s">
        <v>4232</v>
      </c>
      <c r="BY1" s="65" t="s">
        <v>4233</v>
      </c>
      <c r="BZ1" s="65" t="s">
        <v>4234</v>
      </c>
      <c r="CA1" s="65" t="s">
        <v>4235</v>
      </c>
      <c r="CB1" s="65" t="s">
        <v>4231</v>
      </c>
      <c r="CC1" s="65" t="s">
        <v>4236</v>
      </c>
      <c r="CD1" s="65" t="s">
        <v>4237</v>
      </c>
      <c r="CE1" s="65" t="s">
        <v>4239</v>
      </c>
      <c r="CF1" s="65" t="s">
        <v>4238</v>
      </c>
      <c r="CG1" s="65" t="s">
        <v>4240</v>
      </c>
      <c r="CH1" s="65" t="s">
        <v>4241</v>
      </c>
      <c r="CI1" s="65" t="s">
        <v>4242</v>
      </c>
      <c r="CJ1" s="65" t="s">
        <v>4243</v>
      </c>
      <c r="CK1" s="65" t="s">
        <v>4244</v>
      </c>
      <c r="CL1" s="65" t="s">
        <v>4245</v>
      </c>
      <c r="CM1" s="65" t="s">
        <v>4241</v>
      </c>
      <c r="CN1" s="65" t="s">
        <v>4246</v>
      </c>
      <c r="CO1" s="65" t="s">
        <v>4247</v>
      </c>
      <c r="CP1" s="65" t="s">
        <v>4248</v>
      </c>
      <c r="CQ1" s="65" t="s">
        <v>4249</v>
      </c>
      <c r="CR1" s="65" t="s">
        <v>4250</v>
      </c>
      <c r="CS1" s="65" t="s">
        <v>4251</v>
      </c>
      <c r="CT1" s="65" t="s">
        <v>4252</v>
      </c>
      <c r="CU1" s="65" t="s">
        <v>4253</v>
      </c>
      <c r="CV1" s="65" t="s">
        <v>4254</v>
      </c>
      <c r="CW1" s="65" t="s">
        <v>4255</v>
      </c>
      <c r="CX1" s="65" t="s">
        <v>4241</v>
      </c>
      <c r="CY1" s="65" t="s">
        <v>4256</v>
      </c>
      <c r="CZ1" s="65" t="s">
        <v>4257</v>
      </c>
      <c r="DA1" s="65" t="s">
        <v>4258</v>
      </c>
      <c r="DB1" s="65" t="s">
        <v>4259</v>
      </c>
      <c r="DC1" s="65" t="s">
        <v>4260</v>
      </c>
      <c r="DD1" s="65" t="s">
        <v>4261</v>
      </c>
      <c r="DE1" s="65" t="s">
        <v>4262</v>
      </c>
      <c r="DF1" s="65" t="s">
        <v>4263</v>
      </c>
      <c r="DG1" s="65" t="s">
        <v>4264</v>
      </c>
      <c r="DH1" s="65" t="s">
        <v>4265</v>
      </c>
      <c r="DI1" s="65" t="s">
        <v>4261</v>
      </c>
      <c r="DJ1" s="65" t="s">
        <v>4266</v>
      </c>
      <c r="DK1" s="65" t="s">
        <v>4267</v>
      </c>
      <c r="DL1" s="65" t="s">
        <v>4268</v>
      </c>
      <c r="DM1" s="65" t="s">
        <v>4269</v>
      </c>
      <c r="DN1" s="65" t="s">
        <v>4270</v>
      </c>
      <c r="DO1" s="65" t="s">
        <v>4271</v>
      </c>
      <c r="DP1" s="65" t="s">
        <v>4272</v>
      </c>
      <c r="DQ1" s="65" t="s">
        <v>4273</v>
      </c>
      <c r="DR1" s="65" t="s">
        <v>4274</v>
      </c>
      <c r="DS1" s="65" t="s">
        <v>4275</v>
      </c>
      <c r="DT1" s="65" t="s">
        <v>4276</v>
      </c>
      <c r="DU1" s="65" t="s">
        <v>4277</v>
      </c>
      <c r="DV1" s="65" t="s">
        <v>4278</v>
      </c>
      <c r="DW1" s="65" t="s">
        <v>4279</v>
      </c>
      <c r="DX1" s="65" t="s">
        <v>4281</v>
      </c>
      <c r="DY1" s="65" t="s">
        <v>4280</v>
      </c>
      <c r="DZ1" s="65" t="s">
        <v>4282</v>
      </c>
      <c r="EA1" s="65" t="s">
        <v>4283</v>
      </c>
      <c r="EB1" s="65" t="s">
        <v>4284</v>
      </c>
      <c r="EC1" s="65" t="s">
        <v>4285</v>
      </c>
      <c r="ED1" s="65" t="s">
        <v>4286</v>
      </c>
      <c r="EE1" s="65" t="s">
        <v>4287</v>
      </c>
      <c r="EF1" s="65" t="s">
        <v>4288</v>
      </c>
      <c r="EG1" s="65" t="s">
        <v>4290</v>
      </c>
      <c r="EH1" s="65" t="s">
        <v>4289</v>
      </c>
    </row>
    <row r="2" spans="1:141" x14ac:dyDescent="0.25">
      <c r="A2" s="10">
        <v>1147</v>
      </c>
      <c r="B2" s="10" t="s">
        <v>18</v>
      </c>
      <c r="C2" s="10" t="s">
        <v>19</v>
      </c>
      <c r="D2" s="10" t="s">
        <v>756</v>
      </c>
      <c r="E2" s="10" t="s">
        <v>7</v>
      </c>
      <c r="F2" s="10" t="s">
        <v>6</v>
      </c>
      <c r="G2" s="10" t="s">
        <v>7</v>
      </c>
      <c r="H2" s="10" t="s">
        <v>7</v>
      </c>
      <c r="I2" s="10" t="s">
        <v>8</v>
      </c>
      <c r="J2" s="10" t="s">
        <v>7</v>
      </c>
      <c r="K2" s="10" t="s">
        <v>6</v>
      </c>
      <c r="L2" s="10" t="s">
        <v>7</v>
      </c>
      <c r="M2" s="10" t="s">
        <v>7</v>
      </c>
      <c r="N2" s="15" t="s">
        <v>768</v>
      </c>
      <c r="O2" s="32"/>
      <c r="P2" s="32"/>
      <c r="Q2" s="32"/>
      <c r="R2" s="32"/>
      <c r="S2" s="32"/>
      <c r="T2" s="32"/>
      <c r="U2" s="32"/>
      <c r="V2" s="32"/>
      <c r="W2" s="32"/>
      <c r="X2" s="32"/>
      <c r="Y2" s="32"/>
      <c r="Z2" s="32"/>
      <c r="AA2" s="32"/>
      <c r="AB2" s="32"/>
      <c r="AC2" s="32"/>
      <c r="AD2" s="32"/>
      <c r="AE2" s="32"/>
      <c r="AF2" s="32"/>
      <c r="AG2" s="32"/>
      <c r="AH2" s="32"/>
      <c r="AI2" s="32"/>
      <c r="AJ2" s="32"/>
      <c r="AK2" s="10" t="s">
        <v>755</v>
      </c>
      <c r="AL2" s="10" t="s">
        <v>7</v>
      </c>
      <c r="AM2" s="10" t="s">
        <v>7</v>
      </c>
      <c r="AN2" s="10" t="s">
        <v>6</v>
      </c>
      <c r="AO2" s="10" t="s">
        <v>7</v>
      </c>
      <c r="AP2" s="10" t="s">
        <v>8</v>
      </c>
      <c r="AQ2" s="10" t="s">
        <v>7</v>
      </c>
      <c r="AR2" s="10" t="s">
        <v>7</v>
      </c>
      <c r="AS2" s="10" t="s">
        <v>6</v>
      </c>
      <c r="AT2" s="10" t="s">
        <v>7</v>
      </c>
      <c r="AU2" s="15" t="s">
        <v>8</v>
      </c>
      <c r="AV2" s="10" t="s">
        <v>757</v>
      </c>
      <c r="AW2" s="10" t="s">
        <v>7</v>
      </c>
      <c r="AX2" s="10" t="s">
        <v>6</v>
      </c>
      <c r="AY2" s="10" t="s">
        <v>7</v>
      </c>
      <c r="AZ2" s="10" t="s">
        <v>7</v>
      </c>
      <c r="BA2" s="10" t="s">
        <v>8</v>
      </c>
      <c r="BB2" s="10" t="s">
        <v>7</v>
      </c>
      <c r="BC2" s="10" t="s">
        <v>6</v>
      </c>
      <c r="BD2" s="10" t="s">
        <v>7</v>
      </c>
      <c r="BE2" s="10" t="s">
        <v>7</v>
      </c>
      <c r="BF2" s="15" t="s">
        <v>767</v>
      </c>
      <c r="BG2" s="10" t="s">
        <v>769</v>
      </c>
      <c r="BH2" s="10" t="s">
        <v>7</v>
      </c>
      <c r="BI2" s="10" t="s">
        <v>6</v>
      </c>
      <c r="BJ2" s="10" t="s">
        <v>7</v>
      </c>
      <c r="BK2" s="10" t="s">
        <v>7</v>
      </c>
      <c r="BL2" s="10" t="s">
        <v>8</v>
      </c>
      <c r="BM2" s="10" t="s">
        <v>7</v>
      </c>
      <c r="BN2" s="10" t="s">
        <v>6</v>
      </c>
      <c r="BO2" s="10" t="s">
        <v>7</v>
      </c>
      <c r="BP2" s="10" t="s">
        <v>7</v>
      </c>
      <c r="BQ2" s="15" t="s">
        <v>770</v>
      </c>
      <c r="CC2" s="10" t="s">
        <v>68</v>
      </c>
      <c r="CD2" s="10" t="s">
        <v>7</v>
      </c>
      <c r="CE2" s="10" t="s">
        <v>6</v>
      </c>
      <c r="CF2" s="10" t="s">
        <v>7</v>
      </c>
      <c r="CG2" s="10" t="s">
        <v>7</v>
      </c>
      <c r="CH2" s="10" t="s">
        <v>771</v>
      </c>
      <c r="CI2" s="10" t="s">
        <v>7</v>
      </c>
      <c r="CJ2" s="10" t="s">
        <v>6</v>
      </c>
      <c r="CK2" s="10" t="s">
        <v>7</v>
      </c>
      <c r="CL2" s="10" t="s">
        <v>7</v>
      </c>
      <c r="CM2" s="10" t="s">
        <v>770</v>
      </c>
      <c r="CN2" s="32"/>
      <c r="CO2" s="32"/>
      <c r="CP2" s="32"/>
      <c r="CQ2" s="32"/>
      <c r="CR2" s="32"/>
      <c r="CS2" s="32"/>
      <c r="CT2" s="32"/>
      <c r="CU2" s="32"/>
      <c r="CV2" s="32"/>
      <c r="CW2" s="32"/>
      <c r="CX2" s="32"/>
      <c r="DJ2" s="10" t="s">
        <v>7</v>
      </c>
      <c r="DK2" s="10" t="s">
        <v>6</v>
      </c>
      <c r="DL2" s="10" t="s">
        <v>7</v>
      </c>
      <c r="DM2" s="10" t="s">
        <v>7</v>
      </c>
      <c r="DN2" s="10" t="s">
        <v>7</v>
      </c>
      <c r="DO2" s="10" t="s">
        <v>7</v>
      </c>
      <c r="DP2" s="10" t="s">
        <v>8</v>
      </c>
      <c r="DQ2" s="10" t="s">
        <v>7</v>
      </c>
      <c r="DR2" s="10" t="s">
        <v>7</v>
      </c>
      <c r="DS2" s="10" t="s">
        <v>7</v>
      </c>
      <c r="DT2" s="10" t="s">
        <v>6</v>
      </c>
      <c r="DU2" s="10" t="s">
        <v>7</v>
      </c>
      <c r="DV2" s="10" t="s">
        <v>7</v>
      </c>
      <c r="DW2" s="10" t="s">
        <v>7</v>
      </c>
      <c r="DX2" s="10" t="s">
        <v>8</v>
      </c>
      <c r="DY2" s="10" t="s">
        <v>7</v>
      </c>
      <c r="DZ2" s="10" t="s">
        <v>6</v>
      </c>
      <c r="EA2" s="10" t="s">
        <v>7</v>
      </c>
      <c r="EB2" s="10" t="s">
        <v>7</v>
      </c>
      <c r="EC2" s="10" t="s">
        <v>7</v>
      </c>
      <c r="ED2" s="10" t="s">
        <v>7</v>
      </c>
      <c r="EE2" s="10" t="s">
        <v>7</v>
      </c>
      <c r="EF2" s="10" t="s">
        <v>7</v>
      </c>
      <c r="EG2" s="10" t="s">
        <v>8</v>
      </c>
      <c r="EH2" s="10" t="s">
        <v>772</v>
      </c>
    </row>
    <row r="3" spans="1:141" x14ac:dyDescent="0.25">
      <c r="A3" s="10">
        <v>1144</v>
      </c>
      <c r="B3" s="10" t="s">
        <v>3</v>
      </c>
      <c r="C3" s="10" t="s">
        <v>4</v>
      </c>
      <c r="D3" s="15" t="s">
        <v>756</v>
      </c>
      <c r="E3" s="15" t="s">
        <v>7</v>
      </c>
      <c r="F3" s="15" t="s">
        <v>6</v>
      </c>
      <c r="G3" s="15" t="s">
        <v>7</v>
      </c>
      <c r="H3" s="15" t="s">
        <v>7</v>
      </c>
      <c r="I3" s="15" t="s">
        <v>8</v>
      </c>
      <c r="J3" s="15" t="s">
        <v>7</v>
      </c>
      <c r="K3" s="15" t="s">
        <v>6</v>
      </c>
      <c r="L3" s="15" t="s">
        <v>7</v>
      </c>
      <c r="M3" s="15" t="s">
        <v>7</v>
      </c>
      <c r="N3" s="16">
        <v>0.33</v>
      </c>
      <c r="O3" s="10" t="s">
        <v>754</v>
      </c>
      <c r="P3" s="10" t="s">
        <v>7</v>
      </c>
      <c r="Q3" s="10" t="s">
        <v>6</v>
      </c>
      <c r="R3" s="10" t="s">
        <v>7</v>
      </c>
      <c r="S3" s="10" t="s">
        <v>7</v>
      </c>
      <c r="T3" s="10" t="s">
        <v>8</v>
      </c>
      <c r="U3" s="10" t="s">
        <v>7</v>
      </c>
      <c r="V3" s="10" t="s">
        <v>6</v>
      </c>
      <c r="W3" s="10" t="s">
        <v>7</v>
      </c>
      <c r="X3" s="10" t="s">
        <v>7</v>
      </c>
      <c r="Y3" s="16">
        <v>0.33</v>
      </c>
      <c r="Z3" s="33"/>
      <c r="AA3" s="33"/>
      <c r="AB3" s="33"/>
      <c r="AC3" s="33"/>
      <c r="AD3" s="33"/>
      <c r="AE3" s="33"/>
      <c r="AF3" s="33"/>
      <c r="AG3" s="33"/>
      <c r="AH3" s="33"/>
      <c r="AI3" s="33"/>
      <c r="AJ3" s="33"/>
      <c r="AK3" s="10" t="s">
        <v>755</v>
      </c>
      <c r="AL3" s="10" t="s">
        <v>7</v>
      </c>
      <c r="AM3" s="10" t="s">
        <v>6</v>
      </c>
      <c r="AN3" s="10" t="s">
        <v>7</v>
      </c>
      <c r="AO3" s="10" t="s">
        <v>7</v>
      </c>
      <c r="AP3" s="10" t="s">
        <v>8</v>
      </c>
      <c r="AQ3" s="10" t="s">
        <v>7</v>
      </c>
      <c r="AR3" s="10" t="s">
        <v>6</v>
      </c>
      <c r="AS3" s="10" t="s">
        <v>7</v>
      </c>
      <c r="AT3" s="10" t="s">
        <v>7</v>
      </c>
      <c r="AU3" s="16">
        <v>0.33</v>
      </c>
      <c r="AV3" s="15" t="s">
        <v>757</v>
      </c>
      <c r="AW3" s="15" t="s">
        <v>7</v>
      </c>
      <c r="AX3" s="15" t="s">
        <v>6</v>
      </c>
      <c r="AY3" s="15" t="s">
        <v>7</v>
      </c>
      <c r="AZ3" s="15" t="s">
        <v>7</v>
      </c>
      <c r="BA3" s="15" t="s">
        <v>8</v>
      </c>
      <c r="BB3" s="15" t="s">
        <v>7</v>
      </c>
      <c r="BC3" s="15" t="s">
        <v>6</v>
      </c>
      <c r="BD3" s="15" t="s">
        <v>7</v>
      </c>
      <c r="BE3" s="15" t="s">
        <v>7</v>
      </c>
      <c r="BF3" s="16">
        <v>0.33</v>
      </c>
      <c r="BG3"/>
      <c r="BH3"/>
      <c r="BI3"/>
      <c r="BJ3"/>
      <c r="BK3"/>
      <c r="BL3"/>
      <c r="BM3"/>
      <c r="BN3"/>
      <c r="BO3"/>
      <c r="BP3"/>
      <c r="BQ3"/>
      <c r="CC3" s="15" t="s">
        <v>68</v>
      </c>
      <c r="CD3" s="15" t="s">
        <v>7</v>
      </c>
      <c r="CE3" s="15" t="s">
        <v>7</v>
      </c>
      <c r="CF3" s="15" t="s">
        <v>7</v>
      </c>
      <c r="CG3" s="15" t="s">
        <v>6</v>
      </c>
      <c r="CH3" s="15" t="s">
        <v>758</v>
      </c>
      <c r="CI3" s="15" t="s">
        <v>7</v>
      </c>
      <c r="CJ3" s="15" t="s">
        <v>7</v>
      </c>
      <c r="CK3" s="15" t="s">
        <v>7</v>
      </c>
      <c r="CL3" s="15" t="s">
        <v>6</v>
      </c>
      <c r="CM3" s="15" t="s">
        <v>758</v>
      </c>
      <c r="CN3" s="32"/>
      <c r="CO3" s="32"/>
      <c r="CP3" s="32"/>
      <c r="CQ3" s="32"/>
      <c r="CR3" s="32"/>
      <c r="CS3" s="32"/>
      <c r="CT3" s="32"/>
      <c r="CU3" s="32"/>
      <c r="CV3" s="32"/>
      <c r="CW3" s="32"/>
      <c r="CX3" s="32"/>
      <c r="DJ3" s="10" t="s">
        <v>7</v>
      </c>
      <c r="DK3" s="10" t="s">
        <v>6</v>
      </c>
      <c r="DL3" s="10" t="s">
        <v>7</v>
      </c>
      <c r="DM3" s="10" t="s">
        <v>7</v>
      </c>
      <c r="DN3" s="10" t="s">
        <v>7</v>
      </c>
      <c r="DO3" s="10" t="s">
        <v>7</v>
      </c>
      <c r="DP3" s="10" t="s">
        <v>759</v>
      </c>
      <c r="DQ3" s="10" t="s">
        <v>7</v>
      </c>
      <c r="DR3" s="10" t="s">
        <v>7</v>
      </c>
      <c r="DS3" s="10" t="s">
        <v>6</v>
      </c>
      <c r="DT3" s="10" t="s">
        <v>6</v>
      </c>
      <c r="DU3" s="10" t="s">
        <v>7</v>
      </c>
      <c r="DV3" s="10" t="s">
        <v>7</v>
      </c>
      <c r="DW3" s="10" t="s">
        <v>7</v>
      </c>
      <c r="DX3" s="10" t="s">
        <v>760</v>
      </c>
      <c r="DY3" s="10" t="s">
        <v>7</v>
      </c>
      <c r="DZ3" s="10" t="s">
        <v>6</v>
      </c>
      <c r="EA3" s="10" t="s">
        <v>7</v>
      </c>
      <c r="EB3" s="10" t="s">
        <v>7</v>
      </c>
      <c r="EC3" s="10" t="s">
        <v>7</v>
      </c>
      <c r="ED3" s="10" t="s">
        <v>7</v>
      </c>
      <c r="EE3" s="10" t="s">
        <v>7</v>
      </c>
      <c r="EF3" s="10" t="s">
        <v>7</v>
      </c>
      <c r="EG3" s="10" t="s">
        <v>8</v>
      </c>
      <c r="EH3" s="10" t="s">
        <v>761</v>
      </c>
    </row>
    <row r="4" spans="1:141" x14ac:dyDescent="0.25">
      <c r="A4" s="10">
        <v>1173</v>
      </c>
      <c r="B4" s="10" t="s">
        <v>165</v>
      </c>
      <c r="C4" s="10" t="s">
        <v>166</v>
      </c>
      <c r="D4" s="10" t="s">
        <v>756</v>
      </c>
      <c r="E4" s="10" t="s">
        <v>7</v>
      </c>
      <c r="F4" s="10" t="s">
        <v>6</v>
      </c>
      <c r="G4" s="10" t="s">
        <v>7</v>
      </c>
      <c r="H4" s="10" t="s">
        <v>7</v>
      </c>
      <c r="I4" s="10" t="s">
        <v>8</v>
      </c>
      <c r="J4" s="10" t="s">
        <v>7</v>
      </c>
      <c r="K4" s="10" t="s">
        <v>6</v>
      </c>
      <c r="L4" s="10" t="s">
        <v>7</v>
      </c>
      <c r="M4" s="10" t="s">
        <v>7</v>
      </c>
      <c r="N4" s="10" t="s">
        <v>8</v>
      </c>
      <c r="O4" s="10" t="s">
        <v>754</v>
      </c>
      <c r="P4" s="10" t="s">
        <v>7</v>
      </c>
      <c r="Q4" s="10" t="s">
        <v>6</v>
      </c>
      <c r="R4" s="10" t="s">
        <v>7</v>
      </c>
      <c r="S4" s="10" t="s">
        <v>7</v>
      </c>
      <c r="T4" s="10" t="s">
        <v>8</v>
      </c>
      <c r="U4" s="10" t="s">
        <v>7</v>
      </c>
      <c r="V4" s="10" t="s">
        <v>6</v>
      </c>
      <c r="W4" s="10" t="s">
        <v>7</v>
      </c>
      <c r="X4" s="10" t="s">
        <v>7</v>
      </c>
      <c r="Y4" s="10" t="s">
        <v>868</v>
      </c>
      <c r="Z4" s="32"/>
      <c r="AA4" s="32"/>
      <c r="AB4" s="32"/>
      <c r="AC4" s="32"/>
      <c r="AD4" s="32"/>
      <c r="AE4" s="32"/>
      <c r="AF4" s="32"/>
      <c r="AG4" s="32"/>
      <c r="AH4" s="32"/>
      <c r="AI4" s="32"/>
      <c r="AJ4" s="32"/>
      <c r="AK4" s="10" t="s">
        <v>755</v>
      </c>
      <c r="AL4" s="10" t="s">
        <v>7</v>
      </c>
      <c r="AM4" s="10" t="s">
        <v>6</v>
      </c>
      <c r="AN4" s="10" t="s">
        <v>7</v>
      </c>
      <c r="AO4" s="10" t="s">
        <v>7</v>
      </c>
      <c r="AP4" s="10" t="s">
        <v>8</v>
      </c>
      <c r="AQ4" s="10" t="s">
        <v>7</v>
      </c>
      <c r="AR4" s="10" t="s">
        <v>6</v>
      </c>
      <c r="AS4" s="10" t="s">
        <v>7</v>
      </c>
      <c r="AT4" s="10" t="s">
        <v>7</v>
      </c>
      <c r="AU4" s="10" t="s">
        <v>868</v>
      </c>
      <c r="AV4" s="32"/>
      <c r="AW4" s="32"/>
      <c r="AX4" s="32"/>
      <c r="AY4" s="32"/>
      <c r="AZ4" s="32"/>
      <c r="BA4" s="32"/>
      <c r="BB4" s="32"/>
      <c r="BC4" s="32"/>
      <c r="BD4" s="32"/>
      <c r="BE4" s="32"/>
      <c r="BF4" s="32"/>
      <c r="BG4" s="14"/>
      <c r="BH4" s="14"/>
      <c r="BI4" s="14"/>
      <c r="BJ4" s="14"/>
      <c r="BK4" s="14"/>
      <c r="BL4" s="14"/>
      <c r="BM4" s="14"/>
      <c r="BN4" s="14"/>
      <c r="BO4" s="14"/>
      <c r="BP4" s="14"/>
      <c r="BQ4" s="14"/>
      <c r="CY4" s="14"/>
      <c r="CZ4" s="14"/>
      <c r="DA4" s="14"/>
      <c r="DB4" s="14"/>
      <c r="DC4" s="14"/>
      <c r="DD4" s="14"/>
      <c r="DE4" s="14"/>
      <c r="DF4" s="14"/>
      <c r="DG4" s="14"/>
      <c r="DH4" s="14"/>
      <c r="DI4" s="14"/>
      <c r="DJ4" s="10" t="s">
        <v>7</v>
      </c>
      <c r="DK4" s="10" t="s">
        <v>6</v>
      </c>
      <c r="DL4" s="10" t="s">
        <v>7</v>
      </c>
      <c r="DM4" s="10" t="s">
        <v>7</v>
      </c>
      <c r="DN4" s="10" t="s">
        <v>7</v>
      </c>
      <c r="DO4" s="10" t="s">
        <v>7</v>
      </c>
      <c r="DP4" s="10" t="s">
        <v>8</v>
      </c>
      <c r="DQ4" s="10" t="s">
        <v>7</v>
      </c>
      <c r="DR4" s="10" t="s">
        <v>7</v>
      </c>
      <c r="DS4" s="10" t="s">
        <v>6</v>
      </c>
      <c r="DT4" s="10" t="s">
        <v>6</v>
      </c>
      <c r="DU4" s="10" t="s">
        <v>7</v>
      </c>
      <c r="DV4" s="10" t="s">
        <v>7</v>
      </c>
      <c r="DW4" s="10" t="s">
        <v>7</v>
      </c>
      <c r="DX4" s="10" t="s">
        <v>869</v>
      </c>
      <c r="DY4" s="10" t="s">
        <v>7</v>
      </c>
      <c r="DZ4" s="10" t="s">
        <v>7</v>
      </c>
      <c r="EA4" s="10" t="s">
        <v>7</v>
      </c>
      <c r="EB4" s="10" t="s">
        <v>7</v>
      </c>
      <c r="EC4" s="10" t="s">
        <v>6</v>
      </c>
      <c r="ED4" s="10" t="s">
        <v>7</v>
      </c>
      <c r="EE4" s="10" t="s">
        <v>7</v>
      </c>
      <c r="EF4" s="10" t="s">
        <v>7</v>
      </c>
      <c r="EG4" s="10" t="s">
        <v>870</v>
      </c>
      <c r="EH4" s="10" t="s">
        <v>8</v>
      </c>
    </row>
    <row r="5" spans="1:141" x14ac:dyDescent="0.25">
      <c r="A5" s="10">
        <v>1148</v>
      </c>
      <c r="B5" s="10" t="s">
        <v>26</v>
      </c>
      <c r="C5" s="10" t="s">
        <v>27</v>
      </c>
      <c r="D5" s="10" t="s">
        <v>756</v>
      </c>
      <c r="E5" s="10" t="s">
        <v>6</v>
      </c>
      <c r="F5" s="10" t="s">
        <v>7</v>
      </c>
      <c r="G5" s="10" t="s">
        <v>7</v>
      </c>
      <c r="H5" s="10" t="s">
        <v>7</v>
      </c>
      <c r="I5" s="10" t="s">
        <v>8</v>
      </c>
      <c r="J5" s="10" t="s">
        <v>7</v>
      </c>
      <c r="K5" s="10" t="s">
        <v>6</v>
      </c>
      <c r="L5" s="10" t="s">
        <v>7</v>
      </c>
      <c r="M5" s="10" t="s">
        <v>7</v>
      </c>
      <c r="N5" s="10" t="s">
        <v>775</v>
      </c>
      <c r="O5" s="10" t="s">
        <v>754</v>
      </c>
      <c r="P5" s="10" t="s">
        <v>7</v>
      </c>
      <c r="Q5" s="10" t="s">
        <v>7</v>
      </c>
      <c r="R5" s="10" t="s">
        <v>7</v>
      </c>
      <c r="S5" s="10" t="s">
        <v>6</v>
      </c>
      <c r="T5" s="10" t="s">
        <v>773</v>
      </c>
      <c r="U5" s="10" t="s">
        <v>6</v>
      </c>
      <c r="V5" s="10" t="s">
        <v>7</v>
      </c>
      <c r="W5" s="10" t="s">
        <v>7</v>
      </c>
      <c r="X5" s="10" t="s">
        <v>6</v>
      </c>
      <c r="Y5" s="10" t="s">
        <v>8</v>
      </c>
      <c r="Z5" s="32"/>
      <c r="AA5" s="32"/>
      <c r="AB5" s="32"/>
      <c r="AC5" s="32"/>
      <c r="AD5" s="32"/>
      <c r="AE5" s="32"/>
      <c r="AF5" s="32"/>
      <c r="AG5" s="32"/>
      <c r="AH5" s="32"/>
      <c r="AI5" s="32"/>
      <c r="AJ5" s="32"/>
      <c r="AK5" s="10" t="s">
        <v>755</v>
      </c>
      <c r="AL5" s="10" t="s">
        <v>7</v>
      </c>
      <c r="AM5" s="10" t="s">
        <v>7</v>
      </c>
      <c r="AN5" s="10" t="s">
        <v>7</v>
      </c>
      <c r="AO5" s="10" t="s">
        <v>6</v>
      </c>
      <c r="AP5" s="10" t="s">
        <v>8</v>
      </c>
      <c r="AQ5" s="10" t="s">
        <v>7</v>
      </c>
      <c r="AR5" s="10" t="s">
        <v>7</v>
      </c>
      <c r="AS5" s="10" t="s">
        <v>6</v>
      </c>
      <c r="AT5" s="10" t="s">
        <v>7</v>
      </c>
      <c r="AU5" s="10" t="s">
        <v>774</v>
      </c>
      <c r="AV5" s="10" t="s">
        <v>757</v>
      </c>
      <c r="AW5" s="10" t="s">
        <v>6</v>
      </c>
      <c r="AX5" s="10" t="s">
        <v>7</v>
      </c>
      <c r="AY5" s="10" t="s">
        <v>7</v>
      </c>
      <c r="AZ5" s="10" t="s">
        <v>7</v>
      </c>
      <c r="BA5" s="10" t="s">
        <v>8</v>
      </c>
      <c r="BB5" s="10" t="s">
        <v>7</v>
      </c>
      <c r="BC5" s="10" t="s">
        <v>6</v>
      </c>
      <c r="BD5" s="10" t="s">
        <v>7</v>
      </c>
      <c r="BE5" s="10" t="s">
        <v>7</v>
      </c>
      <c r="BF5" s="10" t="s">
        <v>776</v>
      </c>
      <c r="BG5"/>
      <c r="BH5"/>
      <c r="BI5"/>
      <c r="BJ5"/>
      <c r="BK5"/>
      <c r="BL5"/>
      <c r="BM5"/>
      <c r="BN5"/>
      <c r="BO5"/>
      <c r="BP5"/>
      <c r="BQ5"/>
      <c r="CN5" s="9"/>
      <c r="CO5" s="9"/>
      <c r="CP5" s="9"/>
      <c r="CQ5" s="9"/>
      <c r="CR5" s="9"/>
      <c r="CS5" s="9"/>
      <c r="CT5" s="9"/>
      <c r="CU5" s="9"/>
      <c r="CV5" s="9"/>
      <c r="CW5" s="9"/>
      <c r="CX5" s="9"/>
      <c r="CY5" s="9"/>
      <c r="CZ5" s="9"/>
      <c r="DA5" s="9"/>
      <c r="DB5" s="9"/>
      <c r="DC5" s="9"/>
      <c r="DD5" s="9"/>
      <c r="DE5" s="9"/>
      <c r="DF5" s="9"/>
      <c r="DG5" s="9"/>
      <c r="DH5" s="9"/>
      <c r="DI5" s="9"/>
      <c r="DJ5" s="10" t="s">
        <v>7</v>
      </c>
      <c r="DK5" s="10" t="s">
        <v>6</v>
      </c>
      <c r="DL5" s="10" t="s">
        <v>7</v>
      </c>
      <c r="DM5" s="10" t="s">
        <v>7</v>
      </c>
      <c r="DN5" s="10" t="s">
        <v>7</v>
      </c>
      <c r="DO5" s="10" t="s">
        <v>7</v>
      </c>
      <c r="DP5" s="10" t="s">
        <v>8</v>
      </c>
      <c r="DQ5" s="10" t="s">
        <v>7</v>
      </c>
      <c r="DR5" s="10" t="s">
        <v>7</v>
      </c>
      <c r="DS5" s="10" t="s">
        <v>7</v>
      </c>
      <c r="DT5" s="10" t="s">
        <v>6</v>
      </c>
      <c r="DU5" s="10" t="s">
        <v>6</v>
      </c>
      <c r="DV5" s="10" t="s">
        <v>7</v>
      </c>
      <c r="DW5" s="10" t="s">
        <v>7</v>
      </c>
      <c r="DX5" s="10" t="s">
        <v>777</v>
      </c>
      <c r="DY5" s="10" t="s">
        <v>7</v>
      </c>
      <c r="DZ5" s="10" t="s">
        <v>7</v>
      </c>
      <c r="EA5" s="10" t="s">
        <v>7</v>
      </c>
      <c r="EB5" s="10" t="s">
        <v>7</v>
      </c>
      <c r="EC5" s="10" t="s">
        <v>7</v>
      </c>
      <c r="ED5" s="10" t="s">
        <v>6</v>
      </c>
      <c r="EE5" s="10" t="s">
        <v>7</v>
      </c>
      <c r="EF5" s="10" t="s">
        <v>7</v>
      </c>
      <c r="EG5" s="10" t="s">
        <v>778</v>
      </c>
      <c r="EH5" s="10" t="s">
        <v>8</v>
      </c>
    </row>
    <row r="6" spans="1:141" x14ac:dyDescent="0.25">
      <c r="A6" s="10">
        <v>1149</v>
      </c>
      <c r="B6" s="10" t="s">
        <v>36</v>
      </c>
      <c r="C6" s="10" t="s">
        <v>37</v>
      </c>
      <c r="D6" s="10" t="s">
        <v>756</v>
      </c>
      <c r="E6" s="10" t="s">
        <v>6</v>
      </c>
      <c r="F6" s="10" t="s">
        <v>7</v>
      </c>
      <c r="G6" s="10" t="s">
        <v>7</v>
      </c>
      <c r="H6" s="10" t="s">
        <v>7</v>
      </c>
      <c r="I6" s="10" t="s">
        <v>8</v>
      </c>
      <c r="J6" s="10" t="s">
        <v>7</v>
      </c>
      <c r="K6" s="10" t="s">
        <v>6</v>
      </c>
      <c r="L6" s="10" t="s">
        <v>7</v>
      </c>
      <c r="M6" s="10" t="s">
        <v>7</v>
      </c>
      <c r="N6" s="11">
        <v>0.33</v>
      </c>
      <c r="O6" s="33"/>
      <c r="P6" s="33"/>
      <c r="Q6" s="33"/>
      <c r="R6" s="33"/>
      <c r="S6" s="33"/>
      <c r="T6" s="33"/>
      <c r="U6" s="33"/>
      <c r="V6" s="33"/>
      <c r="W6" s="33"/>
      <c r="X6" s="33"/>
      <c r="Y6" s="33"/>
      <c r="Z6" s="33"/>
      <c r="AA6" s="33"/>
      <c r="AB6" s="33"/>
      <c r="AC6" s="33"/>
      <c r="AD6" s="33"/>
      <c r="AE6" s="33"/>
      <c r="AF6" s="33"/>
      <c r="AG6" s="33"/>
      <c r="AH6" s="33"/>
      <c r="AI6" s="33"/>
      <c r="AJ6" s="33"/>
      <c r="AK6" s="10" t="s">
        <v>755</v>
      </c>
      <c r="AL6" s="10" t="s">
        <v>7</v>
      </c>
      <c r="AM6" s="10" t="s">
        <v>7</v>
      </c>
      <c r="AN6" s="10" t="s">
        <v>7</v>
      </c>
      <c r="AO6" s="10" t="s">
        <v>6</v>
      </c>
      <c r="AP6" s="10" t="s">
        <v>779</v>
      </c>
      <c r="AQ6" s="10" t="s">
        <v>7</v>
      </c>
      <c r="AR6" s="10" t="s">
        <v>7</v>
      </c>
      <c r="AS6" s="10" t="s">
        <v>7</v>
      </c>
      <c r="AT6" s="10" t="s">
        <v>6</v>
      </c>
      <c r="AU6" s="11">
        <v>1</v>
      </c>
      <c r="AV6" s="10" t="s">
        <v>757</v>
      </c>
      <c r="AW6" s="10" t="s">
        <v>6</v>
      </c>
      <c r="AX6" s="10" t="s">
        <v>7</v>
      </c>
      <c r="AY6" s="10" t="s">
        <v>7</v>
      </c>
      <c r="AZ6" s="10" t="s">
        <v>7</v>
      </c>
      <c r="BA6" s="10" t="s">
        <v>8</v>
      </c>
      <c r="BB6" s="10" t="s">
        <v>6</v>
      </c>
      <c r="BC6" s="10" t="s">
        <v>6</v>
      </c>
      <c r="BD6" s="10" t="s">
        <v>7</v>
      </c>
      <c r="BE6" s="10" t="s">
        <v>7</v>
      </c>
      <c r="BF6" s="11">
        <v>0.33</v>
      </c>
      <c r="BG6" s="10" t="s">
        <v>769</v>
      </c>
      <c r="BH6" s="10" t="s">
        <v>6</v>
      </c>
      <c r="BI6" s="10" t="s">
        <v>7</v>
      </c>
      <c r="BJ6" s="10" t="s">
        <v>7</v>
      </c>
      <c r="BK6" s="10" t="s">
        <v>7</v>
      </c>
      <c r="BL6" s="10" t="s">
        <v>8</v>
      </c>
      <c r="BM6" s="10" t="s">
        <v>7</v>
      </c>
      <c r="BN6" s="10" t="s">
        <v>6</v>
      </c>
      <c r="BO6" s="10" t="s">
        <v>7</v>
      </c>
      <c r="BP6" s="10" t="s">
        <v>7</v>
      </c>
      <c r="BQ6" s="11">
        <v>0.33</v>
      </c>
      <c r="CN6" s="9"/>
      <c r="CO6" s="9"/>
      <c r="CP6" s="9"/>
      <c r="CQ6" s="9"/>
      <c r="CR6" s="9"/>
      <c r="CS6" s="9"/>
      <c r="CT6" s="9"/>
      <c r="CU6" s="9"/>
      <c r="CV6" s="9"/>
      <c r="CW6" s="9"/>
      <c r="CX6" s="9"/>
      <c r="CY6" s="9"/>
      <c r="CZ6" s="9"/>
      <c r="DA6" s="9"/>
      <c r="DB6" s="9"/>
      <c r="DC6" s="9"/>
      <c r="DD6" s="9"/>
      <c r="DE6" s="9"/>
      <c r="DF6" s="9"/>
      <c r="DG6" s="9"/>
      <c r="DH6" s="9"/>
      <c r="DI6" s="9"/>
      <c r="DJ6" s="10" t="s">
        <v>7</v>
      </c>
      <c r="DK6" s="10" t="s">
        <v>6</v>
      </c>
      <c r="DL6" s="10" t="s">
        <v>7</v>
      </c>
      <c r="DM6" s="10" t="s">
        <v>7</v>
      </c>
      <c r="DN6" s="10" t="s">
        <v>7</v>
      </c>
      <c r="DO6" s="10" t="s">
        <v>7</v>
      </c>
      <c r="DP6" s="10" t="s">
        <v>780</v>
      </c>
      <c r="DQ6" s="10" t="s">
        <v>7</v>
      </c>
      <c r="DR6" s="10" t="s">
        <v>7</v>
      </c>
      <c r="DS6" s="10" t="s">
        <v>7</v>
      </c>
      <c r="DT6" s="10" t="s">
        <v>6</v>
      </c>
      <c r="DU6" s="10" t="s">
        <v>7</v>
      </c>
      <c r="DV6" s="10" t="s">
        <v>7</v>
      </c>
      <c r="DW6" s="10" t="s">
        <v>7</v>
      </c>
      <c r="DX6" s="10" t="s">
        <v>8</v>
      </c>
      <c r="DY6" s="10" t="s">
        <v>7</v>
      </c>
      <c r="DZ6" s="10" t="s">
        <v>7</v>
      </c>
      <c r="EA6" s="10" t="s">
        <v>7</v>
      </c>
      <c r="EB6" s="10" t="s">
        <v>7</v>
      </c>
      <c r="EC6" s="10" t="s">
        <v>7</v>
      </c>
      <c r="ED6" s="10" t="s">
        <v>6</v>
      </c>
      <c r="EE6" s="10" t="s">
        <v>7</v>
      </c>
      <c r="EF6" s="10" t="s">
        <v>7</v>
      </c>
      <c r="EG6" s="10" t="s">
        <v>781</v>
      </c>
      <c r="EH6" s="10" t="s">
        <v>8</v>
      </c>
    </row>
    <row r="7" spans="1:141" x14ac:dyDescent="0.25">
      <c r="A7" s="10">
        <v>1145</v>
      </c>
      <c r="B7" s="10" t="s">
        <v>14</v>
      </c>
      <c r="C7" s="10" t="s">
        <v>15</v>
      </c>
      <c r="D7" s="32"/>
      <c r="E7" s="32"/>
      <c r="F7" s="32"/>
      <c r="G7" s="32"/>
      <c r="H7" s="32"/>
      <c r="I7" s="32"/>
      <c r="J7" s="32"/>
      <c r="K7" s="32"/>
      <c r="L7" s="32"/>
      <c r="M7" s="32"/>
      <c r="N7" s="32"/>
      <c r="O7" s="10" t="s">
        <v>754</v>
      </c>
      <c r="P7" s="10" t="s">
        <v>7</v>
      </c>
      <c r="Q7" s="10" t="s">
        <v>6</v>
      </c>
      <c r="R7" s="10" t="s">
        <v>7</v>
      </c>
      <c r="S7" s="10" t="s">
        <v>6</v>
      </c>
      <c r="T7" s="10" t="s">
        <v>762</v>
      </c>
      <c r="U7" s="10" t="s">
        <v>6</v>
      </c>
      <c r="V7" s="10" t="s">
        <v>6</v>
      </c>
      <c r="W7" s="10" t="s">
        <v>6</v>
      </c>
      <c r="X7" s="10" t="s">
        <v>7</v>
      </c>
      <c r="Y7" s="10" t="s">
        <v>763</v>
      </c>
      <c r="Z7" s="10" t="s">
        <v>754</v>
      </c>
      <c r="AA7" s="10" t="s">
        <v>7</v>
      </c>
      <c r="AB7" s="10" t="s">
        <v>7</v>
      </c>
      <c r="AC7" s="10" t="s">
        <v>7</v>
      </c>
      <c r="AD7" s="10" t="s">
        <v>6</v>
      </c>
      <c r="AE7" s="10" t="s">
        <v>764</v>
      </c>
      <c r="AF7" s="10" t="s">
        <v>7</v>
      </c>
      <c r="AG7" s="10" t="s">
        <v>7</v>
      </c>
      <c r="AH7" s="10" t="s">
        <v>6</v>
      </c>
      <c r="AI7" s="10" t="s">
        <v>7</v>
      </c>
      <c r="AJ7" s="10" t="s">
        <v>8</v>
      </c>
      <c r="AK7" s="32"/>
      <c r="AL7" s="32"/>
      <c r="AM7" s="32"/>
      <c r="AN7" s="32"/>
      <c r="AO7" s="32"/>
      <c r="AP7" s="32"/>
      <c r="AQ7" s="32"/>
      <c r="AR7" s="32"/>
      <c r="AS7" s="32"/>
      <c r="AT7" s="32"/>
      <c r="AU7" s="32"/>
      <c r="AV7"/>
      <c r="AW7"/>
      <c r="AX7"/>
      <c r="AY7"/>
      <c r="AZ7"/>
      <c r="BA7"/>
      <c r="BB7"/>
      <c r="BC7"/>
      <c r="BD7"/>
      <c r="BE7"/>
      <c r="BF7"/>
      <c r="BG7" s="14"/>
      <c r="BH7" s="14"/>
      <c r="BI7" s="14"/>
      <c r="BJ7" s="14"/>
      <c r="BK7" s="14"/>
      <c r="BL7" s="14"/>
      <c r="BM7" s="14"/>
      <c r="BN7" s="14"/>
      <c r="BO7" s="14"/>
      <c r="BP7" s="14"/>
      <c r="BQ7" s="14"/>
      <c r="CN7" s="9"/>
      <c r="CO7" s="9"/>
      <c r="CP7" s="9"/>
      <c r="CQ7" s="9"/>
      <c r="CR7" s="9"/>
      <c r="CS7" s="9"/>
      <c r="CT7" s="9"/>
      <c r="CU7" s="9"/>
      <c r="CV7" s="9"/>
      <c r="CW7" s="9"/>
      <c r="CX7" s="9"/>
      <c r="CY7" s="9"/>
      <c r="CZ7" s="9"/>
      <c r="DA7" s="9"/>
      <c r="DB7" s="9"/>
      <c r="DC7" s="9"/>
      <c r="DD7" s="9"/>
      <c r="DE7" s="9"/>
      <c r="DF7" s="9"/>
      <c r="DG7" s="9"/>
      <c r="DH7" s="9"/>
      <c r="DI7" s="9"/>
      <c r="DJ7" s="10" t="s">
        <v>7</v>
      </c>
      <c r="DK7" s="10" t="s">
        <v>6</v>
      </c>
      <c r="DL7" s="10" t="s">
        <v>6</v>
      </c>
      <c r="DM7" s="10" t="s">
        <v>7</v>
      </c>
      <c r="DN7" s="10" t="s">
        <v>6</v>
      </c>
      <c r="DO7" s="10" t="s">
        <v>7</v>
      </c>
      <c r="DP7" s="10" t="s">
        <v>765</v>
      </c>
      <c r="DQ7" s="10" t="s">
        <v>7</v>
      </c>
      <c r="DR7" s="10" t="s">
        <v>7</v>
      </c>
      <c r="DS7" s="10" t="s">
        <v>6</v>
      </c>
      <c r="DT7" s="10" t="s">
        <v>7</v>
      </c>
      <c r="DU7" s="10" t="s">
        <v>7</v>
      </c>
      <c r="DV7" s="10" t="s">
        <v>7</v>
      </c>
      <c r="DW7" s="10" t="s">
        <v>7</v>
      </c>
      <c r="DX7" s="10" t="s">
        <v>8</v>
      </c>
      <c r="DY7" s="10" t="s">
        <v>7</v>
      </c>
      <c r="DZ7" s="10" t="s">
        <v>6</v>
      </c>
      <c r="EA7" s="10" t="s">
        <v>7</v>
      </c>
      <c r="EB7" s="10" t="s">
        <v>7</v>
      </c>
      <c r="EC7" s="10" t="s">
        <v>7</v>
      </c>
      <c r="ED7" s="10" t="s">
        <v>7</v>
      </c>
      <c r="EE7" s="10" t="s">
        <v>7</v>
      </c>
      <c r="EF7" s="10" t="s">
        <v>7</v>
      </c>
      <c r="EG7" s="10" t="s">
        <v>8</v>
      </c>
      <c r="EH7" s="10" t="s">
        <v>766</v>
      </c>
      <c r="EI7" s="20"/>
      <c r="EJ7" s="20"/>
      <c r="EK7" s="20"/>
    </row>
    <row r="8" spans="1:141" x14ac:dyDescent="0.25">
      <c r="A8" s="10">
        <v>1150</v>
      </c>
      <c r="B8" s="10" t="s">
        <v>41</v>
      </c>
      <c r="C8" s="10" t="s">
        <v>15</v>
      </c>
      <c r="D8" s="32"/>
      <c r="E8" s="32"/>
      <c r="F8" s="32"/>
      <c r="G8" s="32"/>
      <c r="H8" s="32"/>
      <c r="I8" s="32"/>
      <c r="J8" s="32"/>
      <c r="K8" s="32"/>
      <c r="L8" s="32"/>
      <c r="M8" s="32"/>
      <c r="N8" s="33"/>
      <c r="O8" s="10" t="s">
        <v>754</v>
      </c>
      <c r="P8" s="10" t="s">
        <v>6</v>
      </c>
      <c r="Q8" s="10" t="s">
        <v>6</v>
      </c>
      <c r="R8" s="10" t="s">
        <v>7</v>
      </c>
      <c r="S8" s="10" t="s">
        <v>7</v>
      </c>
      <c r="T8" s="10" t="s">
        <v>786</v>
      </c>
      <c r="U8" s="10" t="s">
        <v>6</v>
      </c>
      <c r="V8" s="10" t="s">
        <v>7</v>
      </c>
      <c r="W8" s="10" t="s">
        <v>7</v>
      </c>
      <c r="X8" s="10" t="s">
        <v>7</v>
      </c>
      <c r="Y8" s="15" t="s">
        <v>785</v>
      </c>
      <c r="Z8" s="10" t="s">
        <v>754</v>
      </c>
      <c r="AA8" s="10" t="s">
        <v>6</v>
      </c>
      <c r="AB8" s="10" t="s">
        <v>6</v>
      </c>
      <c r="AC8" s="10" t="s">
        <v>7</v>
      </c>
      <c r="AD8" s="10" t="s">
        <v>7</v>
      </c>
      <c r="AE8" s="10" t="s">
        <v>787</v>
      </c>
      <c r="AF8" s="10" t="s">
        <v>7</v>
      </c>
      <c r="AG8" s="10" t="s">
        <v>6</v>
      </c>
      <c r="AH8" s="10" t="s">
        <v>7</v>
      </c>
      <c r="AI8" s="10" t="s">
        <v>7</v>
      </c>
      <c r="AJ8" s="15" t="s">
        <v>788</v>
      </c>
      <c r="AK8" s="10" t="s">
        <v>755</v>
      </c>
      <c r="AL8" s="10" t="s">
        <v>7</v>
      </c>
      <c r="AM8" s="10" t="s">
        <v>7</v>
      </c>
      <c r="AN8" s="10" t="s">
        <v>7</v>
      </c>
      <c r="AO8" s="10" t="s">
        <v>6</v>
      </c>
      <c r="AP8" s="10" t="s">
        <v>782</v>
      </c>
      <c r="AQ8" s="10" t="s">
        <v>7</v>
      </c>
      <c r="AR8" s="10" t="s">
        <v>7</v>
      </c>
      <c r="AS8" s="10" t="s">
        <v>7</v>
      </c>
      <c r="AT8" s="10" t="s">
        <v>6</v>
      </c>
      <c r="AU8" s="15" t="s">
        <v>783</v>
      </c>
      <c r="AV8" s="10" t="s">
        <v>757</v>
      </c>
      <c r="AW8" s="10" t="s">
        <v>6</v>
      </c>
      <c r="AX8" s="10" t="s">
        <v>7</v>
      </c>
      <c r="AY8" s="10" t="s">
        <v>7</v>
      </c>
      <c r="AZ8" s="10" t="s">
        <v>7</v>
      </c>
      <c r="BA8" s="10" t="s">
        <v>784</v>
      </c>
      <c r="BB8" s="10" t="s">
        <v>6</v>
      </c>
      <c r="BC8" s="10" t="s">
        <v>7</v>
      </c>
      <c r="BD8" s="10" t="s">
        <v>7</v>
      </c>
      <c r="BE8" s="10" t="s">
        <v>6</v>
      </c>
      <c r="BF8" s="15" t="s">
        <v>785</v>
      </c>
      <c r="BG8"/>
      <c r="BH8"/>
      <c r="BI8"/>
      <c r="BJ8"/>
      <c r="BK8"/>
      <c r="BL8"/>
      <c r="BM8"/>
      <c r="BN8"/>
      <c r="BO8"/>
      <c r="BP8"/>
      <c r="BQ8"/>
      <c r="CN8" s="14"/>
      <c r="CO8" s="14"/>
      <c r="CP8" s="14"/>
      <c r="CQ8" s="14"/>
      <c r="CR8" s="14"/>
      <c r="CS8" s="14"/>
      <c r="CT8" s="14"/>
      <c r="CU8" s="14"/>
      <c r="CV8" s="14"/>
      <c r="CW8" s="14"/>
      <c r="CX8" s="14"/>
      <c r="CY8" s="14"/>
      <c r="CZ8" s="14"/>
      <c r="DA8" s="14"/>
      <c r="DB8" s="14"/>
      <c r="DC8" s="14"/>
      <c r="DD8" s="14"/>
      <c r="DE8" s="14"/>
      <c r="DF8" s="14"/>
      <c r="DG8" s="14"/>
      <c r="DH8" s="14"/>
      <c r="DI8" s="14"/>
      <c r="DJ8" s="10" t="s">
        <v>7</v>
      </c>
      <c r="DK8" s="10" t="s">
        <v>6</v>
      </c>
      <c r="DL8" s="10" t="s">
        <v>6</v>
      </c>
      <c r="DM8" s="10" t="s">
        <v>7</v>
      </c>
      <c r="DN8" s="10" t="s">
        <v>7</v>
      </c>
      <c r="DO8" s="10" t="s">
        <v>7</v>
      </c>
      <c r="DP8" s="10" t="s">
        <v>8</v>
      </c>
      <c r="DQ8" s="10" t="s">
        <v>7</v>
      </c>
      <c r="DR8" s="10" t="s">
        <v>7</v>
      </c>
      <c r="DS8" s="10" t="s">
        <v>7</v>
      </c>
      <c r="DT8" s="10" t="s">
        <v>6</v>
      </c>
      <c r="DU8" s="10" t="s">
        <v>6</v>
      </c>
      <c r="DV8" s="10" t="s">
        <v>7</v>
      </c>
      <c r="DW8" s="10" t="s">
        <v>7</v>
      </c>
      <c r="DX8" s="10" t="s">
        <v>789</v>
      </c>
      <c r="DY8" s="10" t="s">
        <v>7</v>
      </c>
      <c r="DZ8" s="10" t="s">
        <v>6</v>
      </c>
      <c r="EA8" s="10" t="s">
        <v>7</v>
      </c>
      <c r="EB8" s="10" t="s">
        <v>7</v>
      </c>
      <c r="EC8" s="10" t="s">
        <v>7</v>
      </c>
      <c r="ED8" s="10" t="s">
        <v>7</v>
      </c>
      <c r="EE8" s="10" t="s">
        <v>7</v>
      </c>
      <c r="EF8" s="10" t="s">
        <v>7</v>
      </c>
      <c r="EG8" s="10" t="s">
        <v>8</v>
      </c>
      <c r="EH8" s="10" t="s">
        <v>8</v>
      </c>
    </row>
    <row r="9" spans="1:141" x14ac:dyDescent="0.25">
      <c r="A9" s="10">
        <v>1151</v>
      </c>
      <c r="B9" s="10" t="s">
        <v>45</v>
      </c>
      <c r="C9" s="10" t="s">
        <v>15</v>
      </c>
      <c r="D9" s="10" t="s">
        <v>756</v>
      </c>
      <c r="E9" s="10" t="s">
        <v>7</v>
      </c>
      <c r="F9" s="10" t="s">
        <v>6</v>
      </c>
      <c r="G9" s="10" t="s">
        <v>7</v>
      </c>
      <c r="H9" s="10" t="s">
        <v>7</v>
      </c>
      <c r="I9" s="10" t="s">
        <v>790</v>
      </c>
      <c r="J9" s="10" t="s">
        <v>7</v>
      </c>
      <c r="K9" s="10" t="s">
        <v>6</v>
      </c>
      <c r="L9" s="10" t="s">
        <v>7</v>
      </c>
      <c r="M9" s="10" t="s">
        <v>7</v>
      </c>
      <c r="N9" s="16">
        <v>0.33</v>
      </c>
      <c r="O9" s="10" t="s">
        <v>754</v>
      </c>
      <c r="P9" s="10" t="s">
        <v>7</v>
      </c>
      <c r="Q9" s="10" t="s">
        <v>6</v>
      </c>
      <c r="R9" s="10" t="s">
        <v>7</v>
      </c>
      <c r="S9" s="10" t="s">
        <v>7</v>
      </c>
      <c r="T9" s="10" t="s">
        <v>8</v>
      </c>
      <c r="U9" s="10" t="s">
        <v>7</v>
      </c>
      <c r="V9" s="10" t="s">
        <v>6</v>
      </c>
      <c r="W9" s="10" t="s">
        <v>7</v>
      </c>
      <c r="X9" s="10" t="s">
        <v>7</v>
      </c>
      <c r="Y9" s="16">
        <v>0.5</v>
      </c>
      <c r="Z9" s="33"/>
      <c r="AA9" s="33"/>
      <c r="AB9" s="33"/>
      <c r="AC9" s="33"/>
      <c r="AD9" s="33"/>
      <c r="AE9" s="33"/>
      <c r="AF9" s="33"/>
      <c r="AG9" s="33"/>
      <c r="AH9" s="33"/>
      <c r="AI9" s="33"/>
      <c r="AJ9" s="33"/>
      <c r="AK9" s="10" t="s">
        <v>755</v>
      </c>
      <c r="AL9" s="10" t="s">
        <v>7</v>
      </c>
      <c r="AM9" s="10" t="s">
        <v>6</v>
      </c>
      <c r="AN9" s="10" t="s">
        <v>7</v>
      </c>
      <c r="AO9" s="10" t="s">
        <v>7</v>
      </c>
      <c r="AP9" s="10" t="s">
        <v>792</v>
      </c>
      <c r="AQ9" s="10" t="s">
        <v>7</v>
      </c>
      <c r="AR9" s="10" t="s">
        <v>6</v>
      </c>
      <c r="AS9" s="10" t="s">
        <v>7</v>
      </c>
      <c r="AT9" s="10" t="s">
        <v>7</v>
      </c>
      <c r="AU9" s="16">
        <v>0.33</v>
      </c>
      <c r="AV9" s="10" t="s">
        <v>757</v>
      </c>
      <c r="AW9" s="10" t="s">
        <v>7</v>
      </c>
      <c r="AX9" s="10" t="s">
        <v>6</v>
      </c>
      <c r="AY9" s="10" t="s">
        <v>7</v>
      </c>
      <c r="AZ9" s="10" t="s">
        <v>7</v>
      </c>
      <c r="BA9" s="34" t="s">
        <v>7</v>
      </c>
      <c r="BB9" s="10" t="s">
        <v>6</v>
      </c>
      <c r="BC9" s="10" t="s">
        <v>7</v>
      </c>
      <c r="BD9" s="10" t="s">
        <v>7</v>
      </c>
      <c r="BE9" s="16">
        <v>0.33</v>
      </c>
      <c r="BF9" s="10" t="s">
        <v>791</v>
      </c>
      <c r="BG9"/>
      <c r="BH9"/>
      <c r="BI9"/>
      <c r="BJ9"/>
      <c r="BK9"/>
      <c r="BL9"/>
      <c r="BM9"/>
      <c r="BN9"/>
      <c r="BO9"/>
      <c r="BP9"/>
      <c r="BQ9"/>
      <c r="CC9" s="15" t="s">
        <v>68</v>
      </c>
      <c r="CD9" s="15" t="s">
        <v>7</v>
      </c>
      <c r="CE9" s="15" t="s">
        <v>7</v>
      </c>
      <c r="CF9" s="15" t="s">
        <v>7</v>
      </c>
      <c r="CG9" s="15" t="s">
        <v>6</v>
      </c>
      <c r="CH9" s="15" t="s">
        <v>793</v>
      </c>
      <c r="CI9" s="15" t="s">
        <v>7</v>
      </c>
      <c r="CJ9" s="15" t="s">
        <v>7</v>
      </c>
      <c r="CK9" s="15" t="s">
        <v>6</v>
      </c>
      <c r="CL9" s="15" t="s">
        <v>7</v>
      </c>
      <c r="CM9" s="15" t="s">
        <v>8</v>
      </c>
      <c r="CN9" s="15" t="s">
        <v>68</v>
      </c>
      <c r="CO9" s="15" t="s">
        <v>7</v>
      </c>
      <c r="CP9" s="15" t="s">
        <v>7</v>
      </c>
      <c r="CQ9" s="15" t="s">
        <v>7</v>
      </c>
      <c r="CR9" s="15" t="s">
        <v>6</v>
      </c>
      <c r="CS9" s="15" t="s">
        <v>794</v>
      </c>
      <c r="CT9" s="15" t="s">
        <v>7</v>
      </c>
      <c r="CU9" s="15" t="s">
        <v>7</v>
      </c>
      <c r="CV9" s="15" t="s">
        <v>6</v>
      </c>
      <c r="CW9" s="15" t="s">
        <v>7</v>
      </c>
      <c r="CX9" s="15" t="s">
        <v>8</v>
      </c>
      <c r="DJ9" s="10" t="s">
        <v>7</v>
      </c>
      <c r="DK9" s="10" t="s">
        <v>6</v>
      </c>
      <c r="DL9" s="10" t="s">
        <v>6</v>
      </c>
      <c r="DM9" s="10" t="s">
        <v>7</v>
      </c>
      <c r="DN9" s="10" t="s">
        <v>7</v>
      </c>
      <c r="DO9" s="10" t="s">
        <v>7</v>
      </c>
      <c r="DP9" s="10" t="s">
        <v>8</v>
      </c>
      <c r="DQ9" s="10" t="s">
        <v>7</v>
      </c>
      <c r="DR9" s="10" t="s">
        <v>7</v>
      </c>
      <c r="DS9" s="10" t="s">
        <v>7</v>
      </c>
      <c r="DT9" s="10" t="s">
        <v>6</v>
      </c>
      <c r="DU9" s="10" t="s">
        <v>7</v>
      </c>
      <c r="DV9" s="10" t="s">
        <v>7</v>
      </c>
      <c r="DW9" s="10" t="s">
        <v>7</v>
      </c>
      <c r="DX9" s="10" t="s">
        <v>8</v>
      </c>
      <c r="DY9" s="10" t="s">
        <v>7</v>
      </c>
      <c r="DZ9" s="10" t="s">
        <v>6</v>
      </c>
      <c r="EA9" s="10" t="s">
        <v>7</v>
      </c>
      <c r="EB9" s="10" t="s">
        <v>7</v>
      </c>
      <c r="EC9" s="10" t="s">
        <v>7</v>
      </c>
      <c r="ED9" s="10" t="s">
        <v>7</v>
      </c>
      <c r="EE9" s="10" t="s">
        <v>7</v>
      </c>
      <c r="EF9" s="10" t="s">
        <v>7</v>
      </c>
      <c r="EG9" s="10" t="s">
        <v>8</v>
      </c>
      <c r="EH9" s="10" t="s">
        <v>8</v>
      </c>
    </row>
    <row r="10" spans="1:141" x14ac:dyDescent="0.25">
      <c r="A10" s="10">
        <v>1174</v>
      </c>
      <c r="B10" s="10" t="s">
        <v>172</v>
      </c>
      <c r="C10" s="10" t="s">
        <v>173</v>
      </c>
      <c r="D10" s="10" t="s">
        <v>756</v>
      </c>
      <c r="E10" s="10" t="s">
        <v>7</v>
      </c>
      <c r="F10" s="10" t="s">
        <v>6</v>
      </c>
      <c r="G10" s="10" t="s">
        <v>7</v>
      </c>
      <c r="H10" s="10" t="s">
        <v>7</v>
      </c>
      <c r="I10" s="10" t="s">
        <v>8</v>
      </c>
      <c r="J10" s="10" t="s">
        <v>7</v>
      </c>
      <c r="K10" s="10" t="s">
        <v>6</v>
      </c>
      <c r="L10" s="10" t="s">
        <v>7</v>
      </c>
      <c r="M10" s="10" t="s">
        <v>7</v>
      </c>
      <c r="N10" s="10" t="s">
        <v>872</v>
      </c>
      <c r="O10" s="32"/>
      <c r="P10" s="32"/>
      <c r="Q10" s="32"/>
      <c r="R10" s="32"/>
      <c r="S10" s="32"/>
      <c r="T10" s="32"/>
      <c r="U10" s="32"/>
      <c r="V10" s="32"/>
      <c r="W10" s="32"/>
      <c r="X10" s="32"/>
      <c r="Y10" s="32"/>
      <c r="Z10" s="32"/>
      <c r="AA10" s="32"/>
      <c r="AB10" s="32"/>
      <c r="AC10" s="32"/>
      <c r="AD10" s="32"/>
      <c r="AE10" s="32"/>
      <c r="AF10" s="32"/>
      <c r="AG10" s="32"/>
      <c r="AH10" s="32"/>
      <c r="AI10" s="32"/>
      <c r="AJ10" s="32"/>
      <c r="AK10" s="10" t="s">
        <v>755</v>
      </c>
      <c r="AL10" s="10" t="s">
        <v>7</v>
      </c>
      <c r="AM10" s="10" t="s">
        <v>7</v>
      </c>
      <c r="AN10" s="10" t="s">
        <v>7</v>
      </c>
      <c r="AO10" s="10" t="s">
        <v>6</v>
      </c>
      <c r="AP10" s="10" t="s">
        <v>8</v>
      </c>
      <c r="AQ10" s="10" t="s">
        <v>7</v>
      </c>
      <c r="AR10" s="10" t="s">
        <v>7</v>
      </c>
      <c r="AS10" s="10" t="s">
        <v>7</v>
      </c>
      <c r="AT10" s="10" t="s">
        <v>6</v>
      </c>
      <c r="AU10" s="10" t="s">
        <v>871</v>
      </c>
      <c r="AV10" s="10" t="s">
        <v>757</v>
      </c>
      <c r="AW10" s="10" t="s">
        <v>7</v>
      </c>
      <c r="AX10" s="10" t="s">
        <v>6</v>
      </c>
      <c r="AY10" s="10" t="s">
        <v>7</v>
      </c>
      <c r="AZ10" s="10" t="s">
        <v>7</v>
      </c>
      <c r="BA10" s="34" t="s">
        <v>7</v>
      </c>
      <c r="BB10" s="10" t="s">
        <v>6</v>
      </c>
      <c r="BC10" s="10" t="s">
        <v>7</v>
      </c>
      <c r="BD10" s="10" t="s">
        <v>7</v>
      </c>
      <c r="BE10" s="10" t="s">
        <v>873</v>
      </c>
      <c r="BF10" s="10" t="s">
        <v>8</v>
      </c>
      <c r="BG10" s="10" t="s">
        <v>769</v>
      </c>
      <c r="BH10" s="10" t="s">
        <v>7</v>
      </c>
      <c r="BI10" s="10" t="s">
        <v>6</v>
      </c>
      <c r="BJ10" s="10" t="s">
        <v>7</v>
      </c>
      <c r="BK10" s="10" t="s">
        <v>7</v>
      </c>
      <c r="BL10" s="10" t="s">
        <v>8</v>
      </c>
      <c r="BM10" s="10" t="s">
        <v>7</v>
      </c>
      <c r="BN10" s="10" t="s">
        <v>6</v>
      </c>
      <c r="BO10" s="10" t="s">
        <v>7</v>
      </c>
      <c r="BP10" s="10" t="s">
        <v>7</v>
      </c>
      <c r="BQ10" s="10" t="s">
        <v>874</v>
      </c>
      <c r="CN10" s="9"/>
      <c r="CO10" s="9"/>
      <c r="CP10" s="9"/>
      <c r="CQ10" s="9"/>
      <c r="CR10" s="9"/>
      <c r="CS10" s="9"/>
      <c r="CT10" s="9"/>
      <c r="CU10" s="9"/>
      <c r="CV10" s="9"/>
      <c r="CW10" s="9"/>
      <c r="CX10" s="9"/>
      <c r="CY10" s="9"/>
      <c r="CZ10" s="9"/>
      <c r="DA10" s="9"/>
      <c r="DB10" s="9"/>
      <c r="DC10" s="9"/>
      <c r="DD10" s="9"/>
      <c r="DE10" s="9"/>
      <c r="DF10" s="9"/>
      <c r="DG10" s="9"/>
      <c r="DH10" s="9"/>
      <c r="DI10" s="9"/>
      <c r="DJ10" s="10" t="s">
        <v>7</v>
      </c>
      <c r="DK10" s="10" t="s">
        <v>6</v>
      </c>
      <c r="DL10" s="10" t="s">
        <v>7</v>
      </c>
      <c r="DM10" s="10" t="s">
        <v>7</v>
      </c>
      <c r="DN10" s="10" t="s">
        <v>7</v>
      </c>
      <c r="DO10" s="10" t="s">
        <v>7</v>
      </c>
      <c r="DP10" s="10" t="s">
        <v>8</v>
      </c>
      <c r="DQ10" s="10" t="s">
        <v>7</v>
      </c>
      <c r="DR10" s="10" t="s">
        <v>7</v>
      </c>
      <c r="DS10" s="10" t="s">
        <v>7</v>
      </c>
      <c r="DT10" s="10" t="s">
        <v>6</v>
      </c>
      <c r="DU10" s="10" t="s">
        <v>7</v>
      </c>
      <c r="DV10" s="10" t="s">
        <v>7</v>
      </c>
      <c r="DW10" s="10" t="s">
        <v>7</v>
      </c>
      <c r="DX10" s="10" t="s">
        <v>875</v>
      </c>
      <c r="DY10" s="10" t="s">
        <v>7</v>
      </c>
      <c r="DZ10" s="10" t="s">
        <v>7</v>
      </c>
      <c r="EA10" s="10" t="s">
        <v>6</v>
      </c>
      <c r="EB10" s="10" t="s">
        <v>7</v>
      </c>
      <c r="EC10" s="10" t="s">
        <v>7</v>
      </c>
      <c r="ED10" s="10" t="s">
        <v>7</v>
      </c>
      <c r="EE10" s="10" t="s">
        <v>7</v>
      </c>
      <c r="EF10" s="10" t="s">
        <v>7</v>
      </c>
      <c r="EG10" s="10" t="s">
        <v>876</v>
      </c>
      <c r="EH10" s="10" t="s">
        <v>8</v>
      </c>
    </row>
    <row r="11" spans="1:141" x14ac:dyDescent="0.25">
      <c r="A11" s="10">
        <v>1153</v>
      </c>
      <c r="B11" s="10" t="s">
        <v>52</v>
      </c>
      <c r="C11" s="10" t="s">
        <v>53</v>
      </c>
      <c r="D11" s="10" t="s">
        <v>756</v>
      </c>
      <c r="E11" s="10" t="s">
        <v>7</v>
      </c>
      <c r="F11" s="10" t="s">
        <v>6</v>
      </c>
      <c r="G11" s="10" t="s">
        <v>7</v>
      </c>
      <c r="H11" s="10" t="s">
        <v>7</v>
      </c>
      <c r="I11" s="10" t="s">
        <v>803</v>
      </c>
      <c r="J11" s="10" t="s">
        <v>7</v>
      </c>
      <c r="K11" s="10" t="s">
        <v>7</v>
      </c>
      <c r="L11" s="10" t="s">
        <v>7</v>
      </c>
      <c r="M11" s="10" t="s">
        <v>6</v>
      </c>
      <c r="N11" s="10" t="s">
        <v>802</v>
      </c>
      <c r="O11" s="32"/>
      <c r="P11" s="32"/>
      <c r="Q11" s="32"/>
      <c r="R11" s="32"/>
      <c r="S11" s="32"/>
      <c r="T11" s="32"/>
      <c r="U11" s="32"/>
      <c r="V11" s="32"/>
      <c r="W11" s="32"/>
      <c r="X11" s="32"/>
      <c r="Y11" s="32"/>
      <c r="Z11" s="32"/>
      <c r="AA11" s="32"/>
      <c r="AB11" s="32"/>
      <c r="AC11" s="32"/>
      <c r="AD11" s="32"/>
      <c r="AE11" s="32"/>
      <c r="AF11" s="32"/>
      <c r="AG11" s="32"/>
      <c r="AH11" s="32"/>
      <c r="AI11" s="32"/>
      <c r="AJ11" s="32"/>
      <c r="AK11" s="10" t="s">
        <v>755</v>
      </c>
      <c r="AL11" s="10" t="s">
        <v>7</v>
      </c>
      <c r="AM11" s="10" t="s">
        <v>7</v>
      </c>
      <c r="AN11" s="10" t="s">
        <v>7</v>
      </c>
      <c r="AO11" s="10" t="s">
        <v>6</v>
      </c>
      <c r="AP11" s="10" t="s">
        <v>799</v>
      </c>
      <c r="AQ11" s="10" t="s">
        <v>7</v>
      </c>
      <c r="AR11" s="10" t="s">
        <v>7</v>
      </c>
      <c r="AS11" s="10" t="s">
        <v>7</v>
      </c>
      <c r="AT11" s="10" t="s">
        <v>6</v>
      </c>
      <c r="AU11" s="10" t="s">
        <v>800</v>
      </c>
      <c r="AV11" s="10" t="s">
        <v>757</v>
      </c>
      <c r="AW11" s="10" t="s">
        <v>7</v>
      </c>
      <c r="AX11" s="10" t="s">
        <v>6</v>
      </c>
      <c r="AY11" s="10" t="s">
        <v>7</v>
      </c>
      <c r="AZ11" s="10" t="s">
        <v>7</v>
      </c>
      <c r="BA11" s="10" t="s">
        <v>801</v>
      </c>
      <c r="BB11" s="10" t="s">
        <v>6</v>
      </c>
      <c r="BC11" s="10" t="s">
        <v>7</v>
      </c>
      <c r="BD11" s="10" t="s">
        <v>7</v>
      </c>
      <c r="BE11" s="10" t="s">
        <v>6</v>
      </c>
      <c r="BF11" s="10" t="s">
        <v>802</v>
      </c>
      <c r="BG11" s="15" t="s">
        <v>769</v>
      </c>
      <c r="BH11" s="15" t="s">
        <v>7</v>
      </c>
      <c r="BI11" s="15" t="s">
        <v>6</v>
      </c>
      <c r="BJ11" s="15" t="s">
        <v>7</v>
      </c>
      <c r="BK11" s="15" t="s">
        <v>7</v>
      </c>
      <c r="BL11" s="15" t="s">
        <v>803</v>
      </c>
      <c r="BM11" s="15" t="s">
        <v>7</v>
      </c>
      <c r="BN11" s="15" t="s">
        <v>7</v>
      </c>
      <c r="BO11" s="15" t="s">
        <v>7</v>
      </c>
      <c r="BP11" s="15" t="s">
        <v>6</v>
      </c>
      <c r="BQ11" s="15" t="s">
        <v>802</v>
      </c>
      <c r="CN11" s="9"/>
      <c r="CO11" s="9"/>
      <c r="CP11" s="9"/>
      <c r="CQ11" s="9"/>
      <c r="CR11" s="9"/>
      <c r="CS11" s="9"/>
      <c r="CT11" s="9"/>
      <c r="CU11" s="9"/>
      <c r="CV11" s="9"/>
      <c r="CW11" s="9"/>
      <c r="CX11" s="9"/>
      <c r="CY11" s="9"/>
      <c r="CZ11" s="9"/>
      <c r="DA11" s="9"/>
      <c r="DB11" s="9"/>
      <c r="DC11" s="9"/>
      <c r="DD11" s="9"/>
      <c r="DE11" s="9"/>
      <c r="DF11" s="9"/>
      <c r="DG11" s="9"/>
      <c r="DH11" s="9"/>
      <c r="DI11" s="9"/>
      <c r="DJ11" s="10" t="s">
        <v>7</v>
      </c>
      <c r="DK11" s="10" t="s">
        <v>6</v>
      </c>
      <c r="DL11" s="10" t="s">
        <v>7</v>
      </c>
      <c r="DM11" s="10" t="s">
        <v>7</v>
      </c>
      <c r="DN11" s="10" t="s">
        <v>7</v>
      </c>
      <c r="DO11" s="10" t="s">
        <v>7</v>
      </c>
      <c r="DP11" s="10" t="s">
        <v>8</v>
      </c>
      <c r="DQ11" s="10" t="s">
        <v>7</v>
      </c>
      <c r="DR11" s="10" t="s">
        <v>6</v>
      </c>
      <c r="DS11" s="10" t="s">
        <v>7</v>
      </c>
      <c r="DT11" s="10" t="s">
        <v>6</v>
      </c>
      <c r="DU11" s="10" t="s">
        <v>7</v>
      </c>
      <c r="DV11" s="10" t="s">
        <v>7</v>
      </c>
      <c r="DW11" s="10" t="s">
        <v>7</v>
      </c>
      <c r="DX11" s="10" t="s">
        <v>804</v>
      </c>
      <c r="DY11" s="10" t="s">
        <v>7</v>
      </c>
      <c r="DZ11" s="10" t="s">
        <v>6</v>
      </c>
      <c r="EA11" s="10" t="s">
        <v>7</v>
      </c>
      <c r="EB11" s="10" t="s">
        <v>7</v>
      </c>
      <c r="EC11" s="10" t="s">
        <v>7</v>
      </c>
      <c r="ED11" s="10" t="s">
        <v>7</v>
      </c>
      <c r="EE11" s="10" t="s">
        <v>7</v>
      </c>
      <c r="EF11" s="10" t="s">
        <v>7</v>
      </c>
      <c r="EG11" s="10" t="s">
        <v>805</v>
      </c>
      <c r="EH11" s="10" t="s">
        <v>8</v>
      </c>
    </row>
    <row r="12" spans="1:141" x14ac:dyDescent="0.25">
      <c r="A12" s="10">
        <v>1152</v>
      </c>
      <c r="B12" s="10" t="s">
        <v>47</v>
      </c>
      <c r="C12" s="10" t="s">
        <v>0</v>
      </c>
      <c r="D12" s="10" t="s">
        <v>756</v>
      </c>
      <c r="E12" s="10" t="s">
        <v>7</v>
      </c>
      <c r="F12" s="10" t="s">
        <v>6</v>
      </c>
      <c r="G12" s="10" t="s">
        <v>7</v>
      </c>
      <c r="H12" s="10" t="s">
        <v>7</v>
      </c>
      <c r="I12" s="10" t="s">
        <v>8</v>
      </c>
      <c r="J12" s="10" t="s">
        <v>6</v>
      </c>
      <c r="K12" s="10" t="s">
        <v>7</v>
      </c>
      <c r="L12" s="10" t="s">
        <v>7</v>
      </c>
      <c r="M12" s="10" t="s">
        <v>7</v>
      </c>
      <c r="N12" s="10" t="s">
        <v>795</v>
      </c>
      <c r="O12" s="32"/>
      <c r="P12" s="32"/>
      <c r="Q12" s="32"/>
      <c r="R12" s="32"/>
      <c r="S12" s="32"/>
      <c r="T12" s="32"/>
      <c r="U12" s="32"/>
      <c r="V12" s="32"/>
      <c r="W12" s="32"/>
      <c r="X12" s="32"/>
      <c r="Y12" s="32"/>
      <c r="Z12" s="32"/>
      <c r="AA12" s="32"/>
      <c r="AB12" s="32"/>
      <c r="AC12" s="32"/>
      <c r="AD12" s="32"/>
      <c r="AE12" s="32"/>
      <c r="AF12" s="32"/>
      <c r="AG12" s="32"/>
      <c r="AH12" s="32"/>
      <c r="AI12" s="32"/>
      <c r="AJ12" s="32"/>
      <c r="AK12" s="15" t="s">
        <v>755</v>
      </c>
      <c r="AL12" s="15" t="s">
        <v>7</v>
      </c>
      <c r="AM12" s="15" t="s">
        <v>6</v>
      </c>
      <c r="AN12" s="15" t="s">
        <v>7</v>
      </c>
      <c r="AO12" s="15" t="s">
        <v>7</v>
      </c>
      <c r="AP12" s="15" t="s">
        <v>8</v>
      </c>
      <c r="AQ12" s="15" t="s">
        <v>6</v>
      </c>
      <c r="AR12" s="15" t="s">
        <v>7</v>
      </c>
      <c r="AS12" s="15" t="s">
        <v>6</v>
      </c>
      <c r="AT12" s="15" t="s">
        <v>7</v>
      </c>
      <c r="AU12" s="15" t="s">
        <v>796</v>
      </c>
      <c r="AV12" s="15" t="s">
        <v>757</v>
      </c>
      <c r="AW12" s="15" t="s">
        <v>7</v>
      </c>
      <c r="AX12" s="15" t="s">
        <v>6</v>
      </c>
      <c r="AY12" s="15" t="s">
        <v>7</v>
      </c>
      <c r="AZ12" s="15" t="s">
        <v>7</v>
      </c>
      <c r="BA12" s="15" t="s">
        <v>8</v>
      </c>
      <c r="BB12" s="34" t="s">
        <v>6</v>
      </c>
      <c r="BC12" s="15" t="s">
        <v>7</v>
      </c>
      <c r="BD12" s="15" t="s">
        <v>7</v>
      </c>
      <c r="BE12" s="15" t="s">
        <v>7</v>
      </c>
      <c r="BF12" s="15" t="s">
        <v>795</v>
      </c>
      <c r="BG12" s="15" t="s">
        <v>769</v>
      </c>
      <c r="BH12" s="15" t="s">
        <v>7</v>
      </c>
      <c r="BI12" s="15" t="s">
        <v>6</v>
      </c>
      <c r="BJ12" s="15" t="s">
        <v>7</v>
      </c>
      <c r="BK12" s="15" t="s">
        <v>7</v>
      </c>
      <c r="BL12" s="15" t="s">
        <v>8</v>
      </c>
      <c r="BM12" s="15" t="s">
        <v>6</v>
      </c>
      <c r="BN12" s="15" t="s">
        <v>7</v>
      </c>
      <c r="BO12" s="15" t="s">
        <v>7</v>
      </c>
      <c r="BP12" s="15" t="s">
        <v>7</v>
      </c>
      <c r="BQ12" s="15" t="s">
        <v>795</v>
      </c>
      <c r="CN12" s="9"/>
      <c r="CO12" s="9"/>
      <c r="CP12" s="9"/>
      <c r="CQ12" s="9"/>
      <c r="CR12" s="9"/>
      <c r="CS12" s="9"/>
      <c r="CT12" s="9"/>
      <c r="CU12" s="9"/>
      <c r="CV12" s="9"/>
      <c r="CW12" s="9"/>
      <c r="CX12" s="9"/>
      <c r="CY12" s="9"/>
      <c r="CZ12" s="9"/>
      <c r="DA12" s="9"/>
      <c r="DB12" s="9"/>
      <c r="DC12" s="9"/>
      <c r="DD12" s="9"/>
      <c r="DE12" s="9"/>
      <c r="DF12" s="9"/>
      <c r="DG12" s="9"/>
      <c r="DH12" s="9"/>
      <c r="DI12" s="9"/>
      <c r="DJ12" s="10" t="s">
        <v>7</v>
      </c>
      <c r="DK12" s="10" t="s">
        <v>6</v>
      </c>
      <c r="DL12" s="10" t="s">
        <v>7</v>
      </c>
      <c r="DM12" s="10" t="s">
        <v>7</v>
      </c>
      <c r="DN12" s="10" t="s">
        <v>6</v>
      </c>
      <c r="DO12" s="10" t="s">
        <v>7</v>
      </c>
      <c r="DP12" s="10" t="s">
        <v>797</v>
      </c>
      <c r="DQ12" s="10" t="s">
        <v>7</v>
      </c>
      <c r="DR12" s="10" t="s">
        <v>6</v>
      </c>
      <c r="DS12" s="10" t="s">
        <v>7</v>
      </c>
      <c r="DT12" s="10" t="s">
        <v>6</v>
      </c>
      <c r="DU12" s="10" t="s">
        <v>7</v>
      </c>
      <c r="DV12" s="10" t="s">
        <v>7</v>
      </c>
      <c r="DW12" s="10" t="s">
        <v>7</v>
      </c>
      <c r="DX12" s="10" t="s">
        <v>8</v>
      </c>
      <c r="DY12" s="10" t="s">
        <v>7</v>
      </c>
      <c r="DZ12" s="10" t="s">
        <v>6</v>
      </c>
      <c r="EA12" s="10" t="s">
        <v>7</v>
      </c>
      <c r="EB12" s="10" t="s">
        <v>7</v>
      </c>
      <c r="EC12" s="10" t="s">
        <v>7</v>
      </c>
      <c r="ED12" s="10" t="s">
        <v>7</v>
      </c>
      <c r="EE12" s="10" t="s">
        <v>7</v>
      </c>
      <c r="EF12" s="10" t="s">
        <v>7</v>
      </c>
      <c r="EG12" s="10" t="s">
        <v>8</v>
      </c>
      <c r="EH12" s="10" t="s">
        <v>798</v>
      </c>
    </row>
    <row r="13" spans="1:141" x14ac:dyDescent="0.25">
      <c r="A13" s="10">
        <v>1175</v>
      </c>
      <c r="B13" s="10" t="s">
        <v>180</v>
      </c>
      <c r="C13" s="10" t="s">
        <v>181</v>
      </c>
      <c r="D13" s="15" t="s">
        <v>756</v>
      </c>
      <c r="E13" s="15" t="s">
        <v>7</v>
      </c>
      <c r="F13" s="15" t="s">
        <v>6</v>
      </c>
      <c r="G13" s="15" t="s">
        <v>7</v>
      </c>
      <c r="H13" s="15" t="s">
        <v>7</v>
      </c>
      <c r="I13" s="15" t="s">
        <v>8</v>
      </c>
      <c r="J13" s="15" t="s">
        <v>6</v>
      </c>
      <c r="K13" s="15" t="s">
        <v>6</v>
      </c>
      <c r="L13" s="15" t="s">
        <v>7</v>
      </c>
      <c r="M13" s="15" t="s">
        <v>7</v>
      </c>
      <c r="N13" s="15" t="s">
        <v>879</v>
      </c>
      <c r="O13" s="10" t="s">
        <v>754</v>
      </c>
      <c r="P13" s="10" t="s">
        <v>7</v>
      </c>
      <c r="Q13" s="10" t="s">
        <v>7</v>
      </c>
      <c r="R13" s="10" t="s">
        <v>7</v>
      </c>
      <c r="S13" s="10" t="s">
        <v>6</v>
      </c>
      <c r="T13" s="10" t="s">
        <v>877</v>
      </c>
      <c r="U13" s="10" t="s">
        <v>7</v>
      </c>
      <c r="V13" s="10" t="s">
        <v>7</v>
      </c>
      <c r="W13" s="10" t="s">
        <v>7</v>
      </c>
      <c r="X13" s="10" t="s">
        <v>6</v>
      </c>
      <c r="Y13" s="10" t="s">
        <v>8</v>
      </c>
      <c r="Z13" s="32"/>
      <c r="AA13" s="32"/>
      <c r="AB13" s="32"/>
      <c r="AC13" s="32"/>
      <c r="AD13" s="32"/>
      <c r="AE13" s="32"/>
      <c r="AF13" s="32"/>
      <c r="AG13" s="32"/>
      <c r="AH13" s="32"/>
      <c r="AI13" s="32"/>
      <c r="AJ13" s="32"/>
      <c r="AK13" s="10" t="s">
        <v>755</v>
      </c>
      <c r="AL13" s="10" t="s">
        <v>7</v>
      </c>
      <c r="AM13" s="10" t="s">
        <v>7</v>
      </c>
      <c r="AN13" s="10" t="s">
        <v>7</v>
      </c>
      <c r="AO13" s="10" t="s">
        <v>6</v>
      </c>
      <c r="AP13" s="10" t="s">
        <v>878</v>
      </c>
      <c r="AQ13" s="10" t="s">
        <v>7</v>
      </c>
      <c r="AR13" s="10" t="s">
        <v>7</v>
      </c>
      <c r="AS13" s="10" t="s">
        <v>7</v>
      </c>
      <c r="AT13" s="10" t="s">
        <v>6</v>
      </c>
      <c r="AU13" s="10" t="s">
        <v>8</v>
      </c>
      <c r="AV13" s="15" t="s">
        <v>757</v>
      </c>
      <c r="AW13" s="15" t="s">
        <v>7</v>
      </c>
      <c r="AX13" s="15" t="s">
        <v>6</v>
      </c>
      <c r="AY13" s="15" t="s">
        <v>7</v>
      </c>
      <c r="AZ13" s="15" t="s">
        <v>7</v>
      </c>
      <c r="BA13" s="15" t="s">
        <v>8</v>
      </c>
      <c r="BB13" s="15" t="s">
        <v>6</v>
      </c>
      <c r="BC13" s="15" t="s">
        <v>6</v>
      </c>
      <c r="BD13" s="15" t="s">
        <v>7</v>
      </c>
      <c r="BE13" s="15" t="s">
        <v>7</v>
      </c>
      <c r="BF13" s="15" t="s">
        <v>879</v>
      </c>
      <c r="BG13" s="15" t="s">
        <v>769</v>
      </c>
      <c r="BH13" s="15" t="s">
        <v>7</v>
      </c>
      <c r="BI13" s="15" t="s">
        <v>6</v>
      </c>
      <c r="BJ13" s="15" t="s">
        <v>7</v>
      </c>
      <c r="BK13" s="15" t="s">
        <v>7</v>
      </c>
      <c r="BL13" s="15" t="s">
        <v>8</v>
      </c>
      <c r="BM13" s="15" t="s">
        <v>6</v>
      </c>
      <c r="BN13" s="15" t="s">
        <v>6</v>
      </c>
      <c r="BO13" s="15" t="s">
        <v>7</v>
      </c>
      <c r="BP13" s="15" t="s">
        <v>7</v>
      </c>
      <c r="BQ13" s="15" t="s">
        <v>879</v>
      </c>
      <c r="CN13" s="9"/>
      <c r="CO13" s="9"/>
      <c r="CP13" s="9"/>
      <c r="CQ13" s="9"/>
      <c r="CR13" s="9"/>
      <c r="CS13" s="9"/>
      <c r="CT13" s="9"/>
      <c r="CU13" s="9"/>
      <c r="CV13" s="9"/>
      <c r="CW13" s="9"/>
      <c r="CX13" s="9"/>
      <c r="DJ13" s="10" t="s">
        <v>7</v>
      </c>
      <c r="DK13" s="10" t="s">
        <v>6</v>
      </c>
      <c r="DL13" s="10" t="s">
        <v>7</v>
      </c>
      <c r="DM13" s="10" t="s">
        <v>7</v>
      </c>
      <c r="DN13" s="10" t="s">
        <v>7</v>
      </c>
      <c r="DO13" s="10" t="s">
        <v>7</v>
      </c>
      <c r="DP13" s="10" t="s">
        <v>8</v>
      </c>
      <c r="DQ13" s="10" t="s">
        <v>7</v>
      </c>
      <c r="DR13" s="10" t="s">
        <v>6</v>
      </c>
      <c r="DS13" s="10" t="s">
        <v>7</v>
      </c>
      <c r="DT13" s="10" t="s">
        <v>6</v>
      </c>
      <c r="DU13" s="10" t="s">
        <v>7</v>
      </c>
      <c r="DV13" s="10" t="s">
        <v>7</v>
      </c>
      <c r="DW13" s="10" t="s">
        <v>7</v>
      </c>
      <c r="DX13" s="10" t="s">
        <v>8</v>
      </c>
      <c r="DY13" s="10" t="s">
        <v>7</v>
      </c>
      <c r="DZ13" s="10" t="s">
        <v>6</v>
      </c>
      <c r="EA13" s="10" t="s">
        <v>7</v>
      </c>
      <c r="EB13" s="10" t="s">
        <v>7</v>
      </c>
      <c r="EC13" s="10" t="s">
        <v>7</v>
      </c>
      <c r="ED13" s="10" t="s">
        <v>7</v>
      </c>
      <c r="EE13" s="10" t="s">
        <v>7</v>
      </c>
      <c r="EF13" s="10" t="s">
        <v>7</v>
      </c>
      <c r="EG13" s="10" t="s">
        <v>8</v>
      </c>
      <c r="EH13" s="10" t="s">
        <v>880</v>
      </c>
    </row>
    <row r="14" spans="1:141" x14ac:dyDescent="0.25">
      <c r="A14" s="10">
        <v>1176</v>
      </c>
      <c r="B14" s="10" t="s">
        <v>187</v>
      </c>
      <c r="C14" s="10" t="s">
        <v>188</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14"/>
      <c r="AW14" s="14"/>
      <c r="AX14" s="14"/>
      <c r="AY14" s="14"/>
      <c r="AZ14" s="14"/>
      <c r="BA14" s="14"/>
      <c r="BB14" s="14"/>
      <c r="BC14" s="14"/>
      <c r="BD14" s="14"/>
      <c r="BE14" s="14"/>
      <c r="BF14" s="14"/>
      <c r="BG14" s="14"/>
      <c r="BH14" s="14"/>
      <c r="BI14" s="14"/>
      <c r="BJ14" s="14"/>
      <c r="BK14" s="14"/>
      <c r="BL14" s="14"/>
      <c r="BM14" s="14"/>
      <c r="BN14" s="14"/>
      <c r="BO14" s="14"/>
      <c r="BP14" s="14"/>
      <c r="BQ14" s="14"/>
      <c r="BR14" s="10" t="s">
        <v>881</v>
      </c>
      <c r="BS14" s="10" t="s">
        <v>7</v>
      </c>
      <c r="BT14" s="10" t="s">
        <v>6</v>
      </c>
      <c r="BU14" s="10" t="s">
        <v>7</v>
      </c>
      <c r="BV14" s="10" t="s">
        <v>7</v>
      </c>
      <c r="BW14" s="10" t="s">
        <v>8</v>
      </c>
      <c r="BX14" s="10" t="s">
        <v>6</v>
      </c>
      <c r="BY14" s="10" t="s">
        <v>7</v>
      </c>
      <c r="BZ14" s="10" t="s">
        <v>7</v>
      </c>
      <c r="CA14" s="10" t="s">
        <v>7</v>
      </c>
      <c r="CB14" s="10" t="s">
        <v>8</v>
      </c>
      <c r="CC14" s="14"/>
      <c r="CD14" s="14"/>
      <c r="CE14" s="14"/>
      <c r="CF14" s="14"/>
      <c r="CG14" s="14"/>
      <c r="CH14" s="14"/>
      <c r="CI14" s="14"/>
      <c r="CJ14" s="14"/>
      <c r="CK14" s="14"/>
      <c r="CL14" s="14"/>
      <c r="CM14" s="14"/>
      <c r="CN14" s="9"/>
      <c r="CO14" s="9"/>
      <c r="CP14" s="9"/>
      <c r="CQ14" s="9"/>
      <c r="CR14" s="9"/>
      <c r="CS14" s="9"/>
      <c r="CT14" s="9"/>
      <c r="CU14" s="9"/>
      <c r="CV14" s="9"/>
      <c r="CW14" s="9"/>
      <c r="CX14" s="9"/>
      <c r="CY14" s="9"/>
      <c r="CZ14" s="9"/>
      <c r="DA14" s="9"/>
      <c r="DB14" s="9"/>
      <c r="DC14" s="9"/>
      <c r="DD14" s="9"/>
      <c r="DE14" s="9"/>
      <c r="DF14" s="9"/>
      <c r="DG14" s="9"/>
      <c r="DH14" s="9"/>
      <c r="DI14" s="9"/>
      <c r="DJ14" s="10" t="s">
        <v>7</v>
      </c>
      <c r="DK14" s="10" t="s">
        <v>7</v>
      </c>
      <c r="DL14" s="10" t="s">
        <v>7</v>
      </c>
      <c r="DM14" s="10" t="s">
        <v>6</v>
      </c>
      <c r="DN14" s="10" t="s">
        <v>7</v>
      </c>
      <c r="DO14" s="10" t="s">
        <v>7</v>
      </c>
      <c r="DP14" s="10" t="s">
        <v>8</v>
      </c>
      <c r="DQ14" s="10" t="s">
        <v>7</v>
      </c>
      <c r="DR14" s="10" t="s">
        <v>7</v>
      </c>
      <c r="DS14" s="10" t="s">
        <v>6</v>
      </c>
      <c r="DT14" s="10" t="s">
        <v>7</v>
      </c>
      <c r="DU14" s="10" t="s">
        <v>7</v>
      </c>
      <c r="DV14" s="10" t="s">
        <v>7</v>
      </c>
      <c r="DW14" s="10" t="s">
        <v>7</v>
      </c>
      <c r="DX14" s="10" t="s">
        <v>8</v>
      </c>
      <c r="DY14" s="10" t="s">
        <v>7</v>
      </c>
      <c r="DZ14" s="10" t="s">
        <v>7</v>
      </c>
      <c r="EA14" s="10" t="s">
        <v>7</v>
      </c>
      <c r="EB14" s="10" t="s">
        <v>6</v>
      </c>
      <c r="EC14" s="10" t="s">
        <v>7</v>
      </c>
      <c r="ED14" s="10" t="s">
        <v>7</v>
      </c>
      <c r="EE14" s="10" t="s">
        <v>7</v>
      </c>
      <c r="EF14" s="10" t="s">
        <v>7</v>
      </c>
      <c r="EG14" s="10" t="s">
        <v>8</v>
      </c>
      <c r="EH14" s="10" t="s">
        <v>8</v>
      </c>
    </row>
    <row r="15" spans="1:141" x14ac:dyDescent="0.25">
      <c r="A15" s="10">
        <v>1183</v>
      </c>
      <c r="B15" s="10" t="s">
        <v>223</v>
      </c>
      <c r="C15" s="10" t="s">
        <v>224</v>
      </c>
      <c r="D15" s="10" t="s">
        <v>756</v>
      </c>
      <c r="E15" s="10" t="s">
        <v>7</v>
      </c>
      <c r="F15" s="10" t="s">
        <v>6</v>
      </c>
      <c r="G15" s="10" t="s">
        <v>7</v>
      </c>
      <c r="H15" s="10" t="s">
        <v>7</v>
      </c>
      <c r="I15" s="10" t="s">
        <v>8</v>
      </c>
      <c r="J15" s="10" t="s">
        <v>6</v>
      </c>
      <c r="K15" s="10" t="s">
        <v>6</v>
      </c>
      <c r="L15" s="10" t="s">
        <v>7</v>
      </c>
      <c r="M15" s="10" t="s">
        <v>7</v>
      </c>
      <c r="N15" s="10" t="s">
        <v>903</v>
      </c>
      <c r="O15" s="32"/>
      <c r="P15" s="32"/>
      <c r="Q15" s="32"/>
      <c r="R15" s="32"/>
      <c r="S15" s="32"/>
      <c r="T15" s="32"/>
      <c r="U15" s="32"/>
      <c r="V15" s="32"/>
      <c r="W15" s="32"/>
      <c r="X15" s="32"/>
      <c r="Y15" s="32"/>
      <c r="Z15" s="32"/>
      <c r="AA15" s="32"/>
      <c r="AB15" s="32"/>
      <c r="AC15" s="32"/>
      <c r="AD15" s="32"/>
      <c r="AE15" s="32"/>
      <c r="AF15" s="32"/>
      <c r="AG15" s="32"/>
      <c r="AH15" s="32"/>
      <c r="AI15" s="32"/>
      <c r="AJ15" s="32"/>
      <c r="AK15" s="15" t="s">
        <v>755</v>
      </c>
      <c r="AL15" s="15" t="s">
        <v>7</v>
      </c>
      <c r="AM15" s="15" t="s">
        <v>6</v>
      </c>
      <c r="AN15" s="15" t="s">
        <v>7</v>
      </c>
      <c r="AO15" s="15" t="s">
        <v>7</v>
      </c>
      <c r="AP15" s="15" t="s">
        <v>8</v>
      </c>
      <c r="AQ15" s="15" t="s">
        <v>6</v>
      </c>
      <c r="AR15" s="15" t="s">
        <v>6</v>
      </c>
      <c r="AS15" s="15" t="s">
        <v>7</v>
      </c>
      <c r="AT15" s="15" t="s">
        <v>7</v>
      </c>
      <c r="AU15" s="15" t="s">
        <v>903</v>
      </c>
      <c r="AV15" s="10" t="s">
        <v>757</v>
      </c>
      <c r="AW15" s="10" t="s">
        <v>7</v>
      </c>
      <c r="AX15" s="10" t="s">
        <v>6</v>
      </c>
      <c r="AY15" s="10" t="s">
        <v>7</v>
      </c>
      <c r="AZ15" s="10" t="s">
        <v>7</v>
      </c>
      <c r="BA15" s="15" t="s">
        <v>8</v>
      </c>
      <c r="BB15" s="10" t="s">
        <v>6</v>
      </c>
      <c r="BC15" s="10" t="s">
        <v>6</v>
      </c>
      <c r="BD15" s="10" t="s">
        <v>7</v>
      </c>
      <c r="BE15" s="10" t="s">
        <v>7</v>
      </c>
      <c r="BF15" s="10" t="s">
        <v>903</v>
      </c>
      <c r="BG15" s="15" t="s">
        <v>769</v>
      </c>
      <c r="BH15" s="15" t="s">
        <v>7</v>
      </c>
      <c r="BI15" s="15" t="s">
        <v>6</v>
      </c>
      <c r="BJ15" s="15" t="s">
        <v>7</v>
      </c>
      <c r="BK15" s="15" t="s">
        <v>7</v>
      </c>
      <c r="BL15" s="15" t="s">
        <v>8</v>
      </c>
      <c r="BM15" s="15" t="s">
        <v>6</v>
      </c>
      <c r="BN15" s="15" t="s">
        <v>6</v>
      </c>
      <c r="BO15" s="15" t="s">
        <v>7</v>
      </c>
      <c r="BP15" s="15" t="s">
        <v>7</v>
      </c>
      <c r="BQ15" s="15" t="s">
        <v>903</v>
      </c>
      <c r="CN15" s="9"/>
      <c r="CO15" s="9"/>
      <c r="CP15" s="9"/>
      <c r="CQ15" s="9"/>
      <c r="CR15" s="9"/>
      <c r="CS15" s="9"/>
      <c r="CT15" s="9"/>
      <c r="CU15" s="9"/>
      <c r="CV15" s="9"/>
      <c r="CW15" s="9"/>
      <c r="CX15" s="9"/>
      <c r="CY15" s="9"/>
      <c r="CZ15" s="9"/>
      <c r="DA15" s="9"/>
      <c r="DB15" s="9"/>
      <c r="DC15" s="9"/>
      <c r="DD15" s="9"/>
      <c r="DE15" s="9"/>
      <c r="DF15" s="9"/>
      <c r="DG15" s="9"/>
      <c r="DH15" s="9"/>
      <c r="DI15" s="9"/>
      <c r="DJ15" s="10" t="s">
        <v>7</v>
      </c>
      <c r="DK15" s="10" t="s">
        <v>6</v>
      </c>
      <c r="DL15" s="10" t="s">
        <v>7</v>
      </c>
      <c r="DM15" s="10" t="s">
        <v>7</v>
      </c>
      <c r="DN15" s="10" t="s">
        <v>7</v>
      </c>
      <c r="DO15" s="10" t="s">
        <v>7</v>
      </c>
      <c r="DP15" s="10" t="s">
        <v>8</v>
      </c>
      <c r="DQ15" s="10" t="s">
        <v>7</v>
      </c>
      <c r="DR15" s="10" t="s">
        <v>6</v>
      </c>
      <c r="DS15" s="10" t="s">
        <v>7</v>
      </c>
      <c r="DT15" s="10" t="s">
        <v>6</v>
      </c>
      <c r="DU15" s="10" t="s">
        <v>7</v>
      </c>
      <c r="DV15" s="10" t="s">
        <v>7</v>
      </c>
      <c r="DW15" s="10" t="s">
        <v>7</v>
      </c>
      <c r="DX15" s="10" t="s">
        <v>904</v>
      </c>
      <c r="DY15" s="10" t="s">
        <v>7</v>
      </c>
      <c r="DZ15" s="10" t="s">
        <v>7</v>
      </c>
      <c r="EA15" s="10" t="s">
        <v>7</v>
      </c>
      <c r="EB15" s="10" t="s">
        <v>7</v>
      </c>
      <c r="EC15" s="10" t="s">
        <v>7</v>
      </c>
      <c r="ED15" s="10" t="s">
        <v>6</v>
      </c>
      <c r="EE15" s="10" t="s">
        <v>7</v>
      </c>
      <c r="EF15" s="10" t="s">
        <v>7</v>
      </c>
      <c r="EG15" s="10" t="s">
        <v>905</v>
      </c>
      <c r="EH15" s="10" t="s">
        <v>8</v>
      </c>
    </row>
    <row r="16" spans="1:141" x14ac:dyDescent="0.25">
      <c r="A16" s="10">
        <v>1172</v>
      </c>
      <c r="B16" s="10" t="s">
        <v>160</v>
      </c>
      <c r="C16" s="10" t="s">
        <v>161</v>
      </c>
      <c r="D16" s="10" t="s">
        <v>756</v>
      </c>
      <c r="E16" s="14"/>
      <c r="F16" s="14"/>
      <c r="G16" s="14"/>
      <c r="H16" s="14"/>
      <c r="I16" s="10" t="s">
        <v>8</v>
      </c>
      <c r="J16" s="10" t="s">
        <v>6</v>
      </c>
      <c r="K16" s="10" t="s">
        <v>6</v>
      </c>
      <c r="L16" s="10" t="s">
        <v>7</v>
      </c>
      <c r="M16" s="10" t="s">
        <v>7</v>
      </c>
      <c r="N16" s="15" t="s">
        <v>864</v>
      </c>
      <c r="O16" s="32"/>
      <c r="P16" s="32"/>
      <c r="Q16" s="32"/>
      <c r="R16" s="32"/>
      <c r="S16" s="32"/>
      <c r="T16" s="32"/>
      <c r="U16" s="32"/>
      <c r="V16" s="32"/>
      <c r="W16" s="32"/>
      <c r="X16" s="32"/>
      <c r="Y16" s="32"/>
      <c r="Z16" s="32"/>
      <c r="AA16" s="32"/>
      <c r="AB16" s="32"/>
      <c r="AC16" s="32"/>
      <c r="AD16" s="32"/>
      <c r="AE16" s="32"/>
      <c r="AF16" s="32"/>
      <c r="AG16" s="32"/>
      <c r="AH16" s="32"/>
      <c r="AI16" s="32"/>
      <c r="AJ16" s="32"/>
      <c r="AK16" s="10" t="s">
        <v>755</v>
      </c>
      <c r="AL16" s="14"/>
      <c r="AM16" s="14"/>
      <c r="AN16" s="14"/>
      <c r="AO16" s="14"/>
      <c r="AP16" s="10" t="s">
        <v>8</v>
      </c>
      <c r="AQ16" s="10" t="s">
        <v>6</v>
      </c>
      <c r="AR16" s="10" t="s">
        <v>6</v>
      </c>
      <c r="AS16" s="10" t="s">
        <v>7</v>
      </c>
      <c r="AT16" s="10" t="s">
        <v>7</v>
      </c>
      <c r="AU16" s="15" t="s">
        <v>865</v>
      </c>
      <c r="AV16" s="10" t="s">
        <v>757</v>
      </c>
      <c r="AW16" s="14"/>
      <c r="AX16" s="14"/>
      <c r="AY16" s="14"/>
      <c r="AZ16" s="14"/>
      <c r="BA16" s="10" t="s">
        <v>8</v>
      </c>
      <c r="BB16" s="10" t="s">
        <v>6</v>
      </c>
      <c r="BC16" s="10" t="s">
        <v>6</v>
      </c>
      <c r="BD16" s="10" t="s">
        <v>7</v>
      </c>
      <c r="BE16" s="10" t="s">
        <v>7</v>
      </c>
      <c r="BF16" s="15" t="s">
        <v>34</v>
      </c>
      <c r="BG16" s="10" t="s">
        <v>769</v>
      </c>
      <c r="BH16" s="14"/>
      <c r="BI16" s="14"/>
      <c r="BJ16" s="14"/>
      <c r="BK16" s="14"/>
      <c r="BL16" s="10" t="s">
        <v>8</v>
      </c>
      <c r="BM16" s="10" t="s">
        <v>6</v>
      </c>
      <c r="BN16" s="10" t="s">
        <v>6</v>
      </c>
      <c r="BO16" s="10" t="s">
        <v>7</v>
      </c>
      <c r="BP16" s="10" t="s">
        <v>7</v>
      </c>
      <c r="BQ16" s="15" t="s">
        <v>864</v>
      </c>
      <c r="CN16" s="9"/>
      <c r="CO16" s="9"/>
      <c r="CP16" s="9"/>
      <c r="CQ16" s="9"/>
      <c r="CR16" s="9"/>
      <c r="CS16" s="9"/>
      <c r="CT16" s="9"/>
      <c r="CU16" s="9"/>
      <c r="CV16" s="9"/>
      <c r="CW16" s="9"/>
      <c r="CX16" s="9"/>
      <c r="CY16" s="9"/>
      <c r="CZ16" s="9"/>
      <c r="DA16" s="9"/>
      <c r="DB16" s="9"/>
      <c r="DC16" s="9"/>
      <c r="DD16" s="9"/>
      <c r="DE16" s="9"/>
      <c r="DF16" s="9"/>
      <c r="DG16" s="9"/>
      <c r="DH16" s="9"/>
      <c r="DI16" s="9"/>
      <c r="DJ16" s="10" t="s">
        <v>7</v>
      </c>
      <c r="DK16" s="10" t="s">
        <v>6</v>
      </c>
      <c r="DL16" s="10" t="s">
        <v>7</v>
      </c>
      <c r="DM16" s="10" t="s">
        <v>7</v>
      </c>
      <c r="DN16" s="10" t="s">
        <v>7</v>
      </c>
      <c r="DO16" s="10" t="s">
        <v>7</v>
      </c>
      <c r="DP16" s="10" t="s">
        <v>866</v>
      </c>
      <c r="DQ16" s="10" t="s">
        <v>7</v>
      </c>
      <c r="DR16" s="10" t="s">
        <v>6</v>
      </c>
      <c r="DS16" s="10" t="s">
        <v>7</v>
      </c>
      <c r="DT16" s="10" t="s">
        <v>7</v>
      </c>
      <c r="DU16" s="10" t="s">
        <v>7</v>
      </c>
      <c r="DV16" s="10" t="s">
        <v>7</v>
      </c>
      <c r="DW16" s="10" t="s">
        <v>7</v>
      </c>
      <c r="DX16" s="10" t="s">
        <v>8</v>
      </c>
      <c r="DY16" s="10" t="s">
        <v>7</v>
      </c>
      <c r="DZ16" s="10" t="s">
        <v>7</v>
      </c>
      <c r="EA16" s="10" t="s">
        <v>7</v>
      </c>
      <c r="EB16" s="10" t="s">
        <v>7</v>
      </c>
      <c r="EC16" s="10" t="s">
        <v>6</v>
      </c>
      <c r="ED16" s="10" t="s">
        <v>7</v>
      </c>
      <c r="EE16" s="10" t="s">
        <v>7</v>
      </c>
      <c r="EF16" s="10" t="s">
        <v>7</v>
      </c>
      <c r="EG16" s="10" t="s">
        <v>867</v>
      </c>
      <c r="EH16" s="10" t="s">
        <v>8</v>
      </c>
    </row>
    <row r="17" spans="1:138" x14ac:dyDescent="0.25">
      <c r="A17" s="10">
        <v>1154</v>
      </c>
      <c r="B17" s="10" t="s">
        <v>57</v>
      </c>
      <c r="C17" s="10" t="s">
        <v>58</v>
      </c>
      <c r="D17" s="10" t="s">
        <v>756</v>
      </c>
      <c r="E17" s="10" t="s">
        <v>7</v>
      </c>
      <c r="F17" s="10" t="s">
        <v>6</v>
      </c>
      <c r="G17" s="10" t="s">
        <v>7</v>
      </c>
      <c r="H17" s="10" t="s">
        <v>7</v>
      </c>
      <c r="I17" s="10" t="s">
        <v>8</v>
      </c>
      <c r="J17" s="10" t="s">
        <v>6</v>
      </c>
      <c r="K17" s="10" t="s">
        <v>7</v>
      </c>
      <c r="L17" s="10" t="s">
        <v>7</v>
      </c>
      <c r="M17" s="10" t="s">
        <v>7</v>
      </c>
      <c r="N17" s="10" t="s">
        <v>8</v>
      </c>
      <c r="O17" s="10" t="s">
        <v>754</v>
      </c>
      <c r="P17" s="10" t="s">
        <v>7</v>
      </c>
      <c r="Q17" s="10" t="s">
        <v>6</v>
      </c>
      <c r="R17" s="10" t="s">
        <v>7</v>
      </c>
      <c r="S17" s="10" t="s">
        <v>7</v>
      </c>
      <c r="T17" s="10" t="s">
        <v>8</v>
      </c>
      <c r="U17" s="10" t="s">
        <v>6</v>
      </c>
      <c r="V17" s="10" t="s">
        <v>7</v>
      </c>
      <c r="W17" s="10" t="s">
        <v>7</v>
      </c>
      <c r="X17" s="10" t="s">
        <v>7</v>
      </c>
      <c r="Y17" s="10" t="s">
        <v>8</v>
      </c>
      <c r="Z17" s="32"/>
      <c r="AA17" s="32"/>
      <c r="AB17" s="32"/>
      <c r="AC17" s="32"/>
      <c r="AD17" s="32"/>
      <c r="AE17" s="32"/>
      <c r="AF17" s="32"/>
      <c r="AG17" s="32"/>
      <c r="AH17" s="32"/>
      <c r="AI17" s="32"/>
      <c r="AJ17" s="32"/>
      <c r="AK17" s="10" t="s">
        <v>755</v>
      </c>
      <c r="AL17" s="10" t="s">
        <v>7</v>
      </c>
      <c r="AM17" s="10" t="s">
        <v>6</v>
      </c>
      <c r="AN17" s="10" t="s">
        <v>7</v>
      </c>
      <c r="AO17" s="10" t="s">
        <v>7</v>
      </c>
      <c r="AP17" s="10" t="s">
        <v>8</v>
      </c>
      <c r="AQ17" s="10" t="s">
        <v>6</v>
      </c>
      <c r="AR17" s="10" t="s">
        <v>7</v>
      </c>
      <c r="AS17" s="10" t="s">
        <v>7</v>
      </c>
      <c r="AT17" s="10" t="s">
        <v>7</v>
      </c>
      <c r="AU17" s="10" t="s">
        <v>8</v>
      </c>
      <c r="AV17"/>
      <c r="AW17"/>
      <c r="AX17"/>
      <c r="AY17"/>
      <c r="AZ17"/>
      <c r="BA17"/>
      <c r="BB17"/>
      <c r="BC17"/>
      <c r="BD17"/>
      <c r="BE17"/>
      <c r="BF17"/>
      <c r="BG17"/>
      <c r="BH17"/>
      <c r="BI17"/>
      <c r="BJ17"/>
      <c r="BK17"/>
      <c r="BL17"/>
      <c r="BM17"/>
      <c r="BN17"/>
      <c r="BO17"/>
      <c r="BP17"/>
      <c r="BQ17"/>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10" t="s">
        <v>7</v>
      </c>
      <c r="DK17" s="10" t="s">
        <v>6</v>
      </c>
      <c r="DL17" s="10" t="s">
        <v>7</v>
      </c>
      <c r="DM17" s="10" t="s">
        <v>7</v>
      </c>
      <c r="DN17" s="10" t="s">
        <v>7</v>
      </c>
      <c r="DO17" s="10" t="s">
        <v>7</v>
      </c>
      <c r="DP17" s="10" t="s">
        <v>8</v>
      </c>
      <c r="DQ17" s="10" t="s">
        <v>7</v>
      </c>
      <c r="DR17" s="10" t="s">
        <v>7</v>
      </c>
      <c r="DS17" s="10" t="s">
        <v>7</v>
      </c>
      <c r="DT17" s="10" t="s">
        <v>6</v>
      </c>
      <c r="DU17" s="10" t="s">
        <v>7</v>
      </c>
      <c r="DV17" s="10" t="s">
        <v>7</v>
      </c>
      <c r="DW17" s="10" t="s">
        <v>7</v>
      </c>
      <c r="DX17" s="10" t="s">
        <v>8</v>
      </c>
      <c r="DY17" s="10" t="s">
        <v>7</v>
      </c>
      <c r="DZ17" s="10" t="s">
        <v>6</v>
      </c>
      <c r="EA17" s="10" t="s">
        <v>7</v>
      </c>
      <c r="EB17" s="10" t="s">
        <v>7</v>
      </c>
      <c r="EC17" s="10" t="s">
        <v>7</v>
      </c>
      <c r="ED17" s="10" t="s">
        <v>7</v>
      </c>
      <c r="EE17" s="10" t="s">
        <v>7</v>
      </c>
      <c r="EF17" s="10" t="s">
        <v>7</v>
      </c>
      <c r="EG17" s="10" t="s">
        <v>8</v>
      </c>
      <c r="EH17" s="10" t="s">
        <v>806</v>
      </c>
    </row>
    <row r="18" spans="1:138" x14ac:dyDescent="0.25">
      <c r="A18" s="10">
        <v>1184</v>
      </c>
      <c r="B18" s="10" t="s">
        <v>226</v>
      </c>
      <c r="C18" s="10" t="s">
        <v>227</v>
      </c>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14"/>
      <c r="BH18" s="14"/>
      <c r="BI18" s="14"/>
      <c r="BJ18" s="14"/>
      <c r="BK18" s="14"/>
      <c r="BL18" s="14"/>
      <c r="BM18" s="14"/>
      <c r="BN18" s="14"/>
      <c r="BO18" s="14"/>
      <c r="BP18" s="14"/>
      <c r="BQ18" s="14"/>
      <c r="CN18" s="9"/>
      <c r="CO18" s="9"/>
      <c r="CP18" s="9"/>
      <c r="CQ18" s="9"/>
      <c r="CR18" s="9"/>
      <c r="CS18" s="9"/>
      <c r="CT18" s="9"/>
      <c r="CU18" s="9"/>
      <c r="CV18" s="9"/>
      <c r="CW18" s="9"/>
      <c r="CX18" s="9"/>
      <c r="CY18" s="10" t="s">
        <v>833</v>
      </c>
      <c r="CZ18" s="10" t="s">
        <v>7</v>
      </c>
      <c r="DA18" s="10" t="s">
        <v>7</v>
      </c>
      <c r="DB18" s="10" t="s">
        <v>7</v>
      </c>
      <c r="DC18" s="10" t="s">
        <v>6</v>
      </c>
      <c r="DD18" s="10" t="s">
        <v>8</v>
      </c>
      <c r="DE18" s="10" t="s">
        <v>7</v>
      </c>
      <c r="DF18" s="10" t="s">
        <v>7</v>
      </c>
      <c r="DG18" s="10" t="s">
        <v>7</v>
      </c>
      <c r="DH18" s="10" t="s">
        <v>6</v>
      </c>
      <c r="DI18" s="10" t="s">
        <v>8</v>
      </c>
      <c r="DJ18" s="10" t="s">
        <v>7</v>
      </c>
      <c r="DK18" s="10" t="s">
        <v>7</v>
      </c>
      <c r="DL18" s="10" t="s">
        <v>7</v>
      </c>
      <c r="DM18" s="10" t="s">
        <v>7</v>
      </c>
      <c r="DN18" s="10" t="s">
        <v>7</v>
      </c>
      <c r="DO18" s="10" t="s">
        <v>6</v>
      </c>
      <c r="DP18" s="10" t="s">
        <v>34</v>
      </c>
      <c r="DQ18" s="10" t="s">
        <v>7</v>
      </c>
      <c r="DR18" s="10" t="s">
        <v>7</v>
      </c>
      <c r="DS18" s="10" t="s">
        <v>7</v>
      </c>
      <c r="DT18" s="10" t="s">
        <v>7</v>
      </c>
      <c r="DU18" s="10" t="s">
        <v>7</v>
      </c>
      <c r="DV18" s="10" t="s">
        <v>7</v>
      </c>
      <c r="DW18" s="10" t="s">
        <v>6</v>
      </c>
      <c r="DX18" s="10" t="s">
        <v>34</v>
      </c>
      <c r="DY18" s="10" t="s">
        <v>7</v>
      </c>
      <c r="DZ18" s="10" t="s">
        <v>7</v>
      </c>
      <c r="EA18" s="10" t="s">
        <v>7</v>
      </c>
      <c r="EB18" s="10" t="s">
        <v>7</v>
      </c>
      <c r="EC18" s="10" t="s">
        <v>7</v>
      </c>
      <c r="ED18" s="10" t="s">
        <v>7</v>
      </c>
      <c r="EE18" s="10" t="s">
        <v>7</v>
      </c>
      <c r="EF18" s="10" t="s">
        <v>6</v>
      </c>
      <c r="EG18" s="10" t="s">
        <v>34</v>
      </c>
      <c r="EH18" s="10" t="s">
        <v>8</v>
      </c>
    </row>
    <row r="19" spans="1:138" x14ac:dyDescent="0.25">
      <c r="A19" s="10">
        <v>1155</v>
      </c>
      <c r="B19" s="10" t="s">
        <v>65</v>
      </c>
      <c r="C19" s="10" t="s">
        <v>66</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14"/>
      <c r="BH19" s="14"/>
      <c r="BI19" s="14"/>
      <c r="BJ19" s="14"/>
      <c r="BK19" s="14"/>
      <c r="BL19" s="14"/>
      <c r="BM19" s="14"/>
      <c r="BN19" s="14"/>
      <c r="BO19" s="14"/>
      <c r="BP19" s="14"/>
      <c r="BQ19" s="14"/>
      <c r="CC19" s="10" t="s">
        <v>68</v>
      </c>
      <c r="CD19" s="10" t="s">
        <v>7</v>
      </c>
      <c r="CE19" s="10" t="s">
        <v>6</v>
      </c>
      <c r="CF19" s="10" t="s">
        <v>6</v>
      </c>
      <c r="CG19" s="10" t="s">
        <v>7</v>
      </c>
      <c r="CH19" s="10" t="s">
        <v>807</v>
      </c>
      <c r="CI19" s="10" t="s">
        <v>6</v>
      </c>
      <c r="CJ19" s="10" t="s">
        <v>7</v>
      </c>
      <c r="CK19" s="10" t="s">
        <v>7</v>
      </c>
      <c r="CL19" s="10" t="s">
        <v>6</v>
      </c>
      <c r="CM19" s="10" t="s">
        <v>808</v>
      </c>
      <c r="CN19" s="9"/>
      <c r="CO19" s="9"/>
      <c r="CP19" s="9"/>
      <c r="CQ19" s="9"/>
      <c r="CR19" s="9"/>
      <c r="CS19" s="9"/>
      <c r="CT19" s="9"/>
      <c r="CU19" s="9"/>
      <c r="CV19" s="9"/>
      <c r="CW19" s="9"/>
      <c r="CX19" s="9"/>
      <c r="CY19" s="9"/>
      <c r="CZ19" s="9"/>
      <c r="DA19" s="9"/>
      <c r="DB19" s="9"/>
      <c r="DC19" s="9"/>
      <c r="DD19" s="9"/>
      <c r="DE19" s="9"/>
      <c r="DF19" s="9"/>
      <c r="DG19" s="9"/>
      <c r="DH19" s="9"/>
      <c r="DI19" s="9"/>
      <c r="DJ19" s="10" t="s">
        <v>7</v>
      </c>
      <c r="DK19" s="10" t="s">
        <v>7</v>
      </c>
      <c r="DL19" s="10" t="s">
        <v>6</v>
      </c>
      <c r="DM19" s="10" t="s">
        <v>7</v>
      </c>
      <c r="DN19" s="10" t="s">
        <v>7</v>
      </c>
      <c r="DO19" s="10" t="s">
        <v>7</v>
      </c>
      <c r="DP19" s="10" t="s">
        <v>8</v>
      </c>
      <c r="DQ19" s="10" t="s">
        <v>7</v>
      </c>
      <c r="DR19" s="10" t="s">
        <v>7</v>
      </c>
      <c r="DS19" s="10" t="s">
        <v>6</v>
      </c>
      <c r="DT19" s="10" t="s">
        <v>7</v>
      </c>
      <c r="DU19" s="10" t="s">
        <v>7</v>
      </c>
      <c r="DV19" s="10" t="s">
        <v>7</v>
      </c>
      <c r="DW19" s="10" t="s">
        <v>7</v>
      </c>
      <c r="DX19" s="10" t="s">
        <v>8</v>
      </c>
      <c r="DY19" s="10" t="s">
        <v>7</v>
      </c>
      <c r="DZ19" s="10" t="s">
        <v>7</v>
      </c>
      <c r="EA19" s="10" t="s">
        <v>7</v>
      </c>
      <c r="EB19" s="10" t="s">
        <v>7</v>
      </c>
      <c r="EC19" s="10" t="s">
        <v>6</v>
      </c>
      <c r="ED19" s="10" t="s">
        <v>7</v>
      </c>
      <c r="EE19" s="10" t="s">
        <v>7</v>
      </c>
      <c r="EF19" s="10" t="s">
        <v>7</v>
      </c>
      <c r="EG19" s="10" t="s">
        <v>809</v>
      </c>
      <c r="EH19" s="10" t="s">
        <v>810</v>
      </c>
    </row>
    <row r="20" spans="1:138" x14ac:dyDescent="0.25">
      <c r="A20" s="10">
        <v>1181</v>
      </c>
      <c r="B20" s="10" t="s">
        <v>214</v>
      </c>
      <c r="C20" s="10" t="s">
        <v>215</v>
      </c>
      <c r="D20" s="32"/>
      <c r="E20" s="32"/>
      <c r="F20" s="32"/>
      <c r="G20" s="32"/>
      <c r="H20" s="32"/>
      <c r="I20" s="32"/>
      <c r="J20" s="32"/>
      <c r="K20" s="32"/>
      <c r="L20" s="32"/>
      <c r="M20" s="32"/>
      <c r="N20" s="32"/>
      <c r="O20" s="10" t="s">
        <v>754</v>
      </c>
      <c r="P20" s="10" t="s">
        <v>7</v>
      </c>
      <c r="Q20" s="10" t="s">
        <v>6</v>
      </c>
      <c r="R20" s="10" t="s">
        <v>7</v>
      </c>
      <c r="S20" s="10" t="s">
        <v>7</v>
      </c>
      <c r="T20" s="10" t="s">
        <v>890</v>
      </c>
      <c r="U20" s="10" t="s">
        <v>7</v>
      </c>
      <c r="V20" s="10" t="s">
        <v>6</v>
      </c>
      <c r="W20" s="10" t="s">
        <v>7</v>
      </c>
      <c r="X20" s="10" t="s">
        <v>7</v>
      </c>
      <c r="Y20" s="10" t="s">
        <v>891</v>
      </c>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9"/>
      <c r="BH20" s="9"/>
      <c r="BI20" s="9"/>
      <c r="BJ20" s="9"/>
      <c r="BK20" s="9"/>
      <c r="BL20" s="9"/>
      <c r="BM20" s="9"/>
      <c r="BN20" s="9"/>
      <c r="BO20" s="9"/>
      <c r="BP20" s="9"/>
      <c r="BQ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10" t="s">
        <v>7</v>
      </c>
      <c r="DK20" s="10" t="s">
        <v>7</v>
      </c>
      <c r="DL20" s="10" t="s">
        <v>6</v>
      </c>
      <c r="DM20" s="10" t="s">
        <v>7</v>
      </c>
      <c r="DN20" s="10" t="s">
        <v>6</v>
      </c>
      <c r="DO20" s="10" t="s">
        <v>7</v>
      </c>
      <c r="DP20" s="10" t="s">
        <v>892</v>
      </c>
      <c r="DQ20" s="10" t="s">
        <v>7</v>
      </c>
      <c r="DR20" s="10" t="s">
        <v>6</v>
      </c>
      <c r="DS20" s="10" t="s">
        <v>7</v>
      </c>
      <c r="DT20" s="10" t="s">
        <v>6</v>
      </c>
      <c r="DU20" s="10" t="s">
        <v>7</v>
      </c>
      <c r="DV20" s="10" t="s">
        <v>7</v>
      </c>
      <c r="DW20" s="10" t="s">
        <v>7</v>
      </c>
      <c r="DX20" s="10" t="s">
        <v>893</v>
      </c>
      <c r="DY20" s="10" t="s">
        <v>7</v>
      </c>
      <c r="DZ20" s="10" t="s">
        <v>6</v>
      </c>
      <c r="EA20" s="10" t="s">
        <v>7</v>
      </c>
      <c r="EB20" s="10" t="s">
        <v>7</v>
      </c>
      <c r="EC20" s="10" t="s">
        <v>7</v>
      </c>
      <c r="ED20" s="10" t="s">
        <v>6</v>
      </c>
      <c r="EE20" s="10" t="s">
        <v>7</v>
      </c>
      <c r="EF20" s="10" t="s">
        <v>7</v>
      </c>
      <c r="EG20" s="10" t="s">
        <v>894</v>
      </c>
      <c r="EH20" s="10" t="s">
        <v>895</v>
      </c>
    </row>
    <row r="21" spans="1:138" x14ac:dyDescent="0.25">
      <c r="A21" s="10">
        <v>1156</v>
      </c>
      <c r="B21" s="10" t="s">
        <v>72</v>
      </c>
      <c r="C21" s="10" t="s">
        <v>73</v>
      </c>
      <c r="D21" s="10" t="s">
        <v>756</v>
      </c>
      <c r="E21" s="10" t="s">
        <v>7</v>
      </c>
      <c r="F21" s="10" t="s">
        <v>6</v>
      </c>
      <c r="G21" s="10" t="s">
        <v>7</v>
      </c>
      <c r="H21" s="10" t="s">
        <v>7</v>
      </c>
      <c r="I21" s="10" t="s">
        <v>34</v>
      </c>
      <c r="J21" s="10" t="s">
        <v>6</v>
      </c>
      <c r="K21" s="10" t="s">
        <v>7</v>
      </c>
      <c r="L21" s="10" t="s">
        <v>7</v>
      </c>
      <c r="M21" s="10" t="s">
        <v>7</v>
      </c>
      <c r="N21" s="15" t="s">
        <v>34</v>
      </c>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10" t="s">
        <v>757</v>
      </c>
      <c r="AW21" s="10" t="s">
        <v>7</v>
      </c>
      <c r="AX21" s="10" t="s">
        <v>6</v>
      </c>
      <c r="AY21" s="10" t="s">
        <v>7</v>
      </c>
      <c r="AZ21" s="10" t="s">
        <v>7</v>
      </c>
      <c r="BA21" s="10" t="s">
        <v>34</v>
      </c>
      <c r="BB21" s="10" t="s">
        <v>6</v>
      </c>
      <c r="BC21" s="10" t="s">
        <v>7</v>
      </c>
      <c r="BD21" s="10" t="s">
        <v>7</v>
      </c>
      <c r="BE21" s="10" t="s">
        <v>7</v>
      </c>
      <c r="BF21" s="15" t="s">
        <v>34</v>
      </c>
      <c r="BG21" s="14"/>
      <c r="BH21" s="14"/>
      <c r="BI21" s="14"/>
      <c r="BJ21" s="14"/>
      <c r="BK21" s="14"/>
      <c r="BL21" s="14"/>
      <c r="BM21" s="14"/>
      <c r="BN21" s="14"/>
      <c r="BO21" s="14"/>
      <c r="BP21" s="14"/>
      <c r="BQ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0" t="s">
        <v>7</v>
      </c>
      <c r="DK21" s="10" t="s">
        <v>6</v>
      </c>
      <c r="DL21" s="10" t="s">
        <v>6</v>
      </c>
      <c r="DM21" s="10" t="s">
        <v>7</v>
      </c>
      <c r="DN21" s="10" t="s">
        <v>7</v>
      </c>
      <c r="DO21" s="10" t="s">
        <v>7</v>
      </c>
      <c r="DP21" s="10" t="s">
        <v>34</v>
      </c>
      <c r="DQ21" s="10" t="s">
        <v>7</v>
      </c>
      <c r="DR21" s="10" t="s">
        <v>7</v>
      </c>
      <c r="DS21" s="10" t="s">
        <v>7</v>
      </c>
      <c r="DT21" s="10" t="s">
        <v>6</v>
      </c>
      <c r="DU21" s="10" t="s">
        <v>7</v>
      </c>
      <c r="DV21" s="10" t="s">
        <v>7</v>
      </c>
      <c r="DW21" s="10" t="s">
        <v>7</v>
      </c>
      <c r="DX21" s="10" t="s">
        <v>34</v>
      </c>
      <c r="DY21" s="10" t="s">
        <v>7</v>
      </c>
      <c r="DZ21" s="10" t="s">
        <v>6</v>
      </c>
      <c r="EA21" s="10" t="s">
        <v>7</v>
      </c>
      <c r="EB21" s="10" t="s">
        <v>7</v>
      </c>
      <c r="EC21" s="10" t="s">
        <v>7</v>
      </c>
      <c r="ED21" s="10" t="s">
        <v>7</v>
      </c>
      <c r="EE21" s="10" t="s">
        <v>7</v>
      </c>
      <c r="EF21" s="10" t="s">
        <v>7</v>
      </c>
      <c r="EG21" s="10" t="s">
        <v>34</v>
      </c>
      <c r="EH21" s="10" t="s">
        <v>8</v>
      </c>
    </row>
    <row r="22" spans="1:138" x14ac:dyDescent="0.25">
      <c r="A22" s="10">
        <v>1157</v>
      </c>
      <c r="B22" s="10" t="s">
        <v>74</v>
      </c>
      <c r="C22" s="10" t="s">
        <v>75</v>
      </c>
      <c r="D22" s="10" t="s">
        <v>756</v>
      </c>
      <c r="E22" s="10" t="s">
        <v>6</v>
      </c>
      <c r="F22" s="10" t="s">
        <v>7</v>
      </c>
      <c r="G22" s="10" t="s">
        <v>7</v>
      </c>
      <c r="H22" s="10" t="s">
        <v>7</v>
      </c>
      <c r="I22" s="10" t="s">
        <v>34</v>
      </c>
      <c r="J22" s="10" t="s">
        <v>7</v>
      </c>
      <c r="K22" s="10" t="s">
        <v>7</v>
      </c>
      <c r="L22" s="10" t="s">
        <v>7</v>
      </c>
      <c r="M22" s="10" t="s">
        <v>6</v>
      </c>
      <c r="N22" s="10" t="s">
        <v>811</v>
      </c>
      <c r="O22" s="32"/>
      <c r="P22" s="32"/>
      <c r="Q22" s="32"/>
      <c r="R22" s="32"/>
      <c r="S22" s="32"/>
      <c r="T22" s="32"/>
      <c r="U22" s="32"/>
      <c r="V22" s="32"/>
      <c r="W22" s="32"/>
      <c r="X22" s="32"/>
      <c r="Y22" s="32"/>
      <c r="Z22" s="32"/>
      <c r="AA22" s="32"/>
      <c r="AB22" s="32"/>
      <c r="AC22" s="32"/>
      <c r="AD22" s="32"/>
      <c r="AE22" s="32"/>
      <c r="AF22" s="32"/>
      <c r="AG22" s="32"/>
      <c r="AH22" s="32"/>
      <c r="AI22" s="32"/>
      <c r="AJ22" s="32"/>
      <c r="AK22" s="10" t="s">
        <v>755</v>
      </c>
      <c r="AL22" s="10" t="s">
        <v>7</v>
      </c>
      <c r="AM22" s="10" t="s">
        <v>6</v>
      </c>
      <c r="AN22" s="10" t="s">
        <v>7</v>
      </c>
      <c r="AO22" s="10" t="s">
        <v>7</v>
      </c>
      <c r="AP22" s="10" t="s">
        <v>34</v>
      </c>
      <c r="AQ22" s="10" t="s">
        <v>7</v>
      </c>
      <c r="AR22" s="10" t="s">
        <v>7</v>
      </c>
      <c r="AS22" s="10" t="s">
        <v>7</v>
      </c>
      <c r="AT22" s="10" t="s">
        <v>6</v>
      </c>
      <c r="AU22" s="10" t="s">
        <v>811</v>
      </c>
      <c r="AV22" s="10" t="s">
        <v>757</v>
      </c>
      <c r="AW22" s="10" t="s">
        <v>6</v>
      </c>
      <c r="AX22" s="10" t="s">
        <v>7</v>
      </c>
      <c r="AY22" s="10" t="s">
        <v>7</v>
      </c>
      <c r="AZ22" s="10" t="s">
        <v>7</v>
      </c>
      <c r="BA22" s="10" t="s">
        <v>34</v>
      </c>
      <c r="BB22" s="10" t="s">
        <v>7</v>
      </c>
      <c r="BC22" s="10" t="s">
        <v>7</v>
      </c>
      <c r="BD22" s="10" t="s">
        <v>7</v>
      </c>
      <c r="BE22" s="10" t="s">
        <v>6</v>
      </c>
      <c r="BF22" s="10" t="s">
        <v>811</v>
      </c>
      <c r="BG22"/>
      <c r="BH22"/>
      <c r="BI22"/>
      <c r="BJ22"/>
      <c r="BK22"/>
      <c r="BL22"/>
      <c r="BM22"/>
      <c r="BN22"/>
      <c r="BO22"/>
      <c r="BP22"/>
      <c r="BQ22"/>
      <c r="CC22" s="10" t="s">
        <v>68</v>
      </c>
      <c r="CD22" s="10" t="s">
        <v>6</v>
      </c>
      <c r="CE22" s="10" t="s">
        <v>7</v>
      </c>
      <c r="CF22" s="10" t="s">
        <v>7</v>
      </c>
      <c r="CG22" s="10" t="s">
        <v>7</v>
      </c>
      <c r="CH22" s="10" t="s">
        <v>812</v>
      </c>
      <c r="CI22" s="10" t="s">
        <v>7</v>
      </c>
      <c r="CJ22" s="10" t="s">
        <v>7</v>
      </c>
      <c r="CK22" s="10" t="s">
        <v>7</v>
      </c>
      <c r="CL22" s="10" t="s">
        <v>6</v>
      </c>
      <c r="CM22" s="10" t="s">
        <v>813</v>
      </c>
      <c r="CN22" s="9"/>
      <c r="CO22" s="9"/>
      <c r="CP22" s="9"/>
      <c r="CQ22" s="9"/>
      <c r="CR22" s="9"/>
      <c r="CS22" s="9"/>
      <c r="CT22" s="9"/>
      <c r="CU22" s="9"/>
      <c r="CV22" s="9"/>
      <c r="CW22" s="9"/>
      <c r="CX22" s="9"/>
      <c r="CY22" s="9"/>
      <c r="CZ22" s="9"/>
      <c r="DA22" s="9"/>
      <c r="DB22" s="9"/>
      <c r="DC22" s="9"/>
      <c r="DD22" s="9"/>
      <c r="DE22" s="9"/>
      <c r="DF22" s="9"/>
      <c r="DG22" s="9"/>
      <c r="DH22" s="9"/>
      <c r="DI22" s="9"/>
      <c r="DJ22" s="10" t="s">
        <v>7</v>
      </c>
      <c r="DK22" s="10" t="s">
        <v>6</v>
      </c>
      <c r="DL22" s="10" t="s">
        <v>7</v>
      </c>
      <c r="DM22" s="10" t="s">
        <v>7</v>
      </c>
      <c r="DN22" s="10" t="s">
        <v>7</v>
      </c>
      <c r="DO22" s="10" t="s">
        <v>7</v>
      </c>
      <c r="DP22" s="10" t="s">
        <v>34</v>
      </c>
      <c r="DQ22" s="10" t="s">
        <v>7</v>
      </c>
      <c r="DR22" s="10" t="s">
        <v>7</v>
      </c>
      <c r="DS22" s="10" t="s">
        <v>6</v>
      </c>
      <c r="DT22" s="10" t="s">
        <v>7</v>
      </c>
      <c r="DU22" s="10" t="s">
        <v>7</v>
      </c>
      <c r="DV22" s="10" t="s">
        <v>7</v>
      </c>
      <c r="DW22" s="10" t="s">
        <v>7</v>
      </c>
      <c r="DX22" s="10" t="s">
        <v>34</v>
      </c>
      <c r="DY22" s="10" t="s">
        <v>7</v>
      </c>
      <c r="DZ22" s="10" t="s">
        <v>6</v>
      </c>
      <c r="EA22" s="10" t="s">
        <v>7</v>
      </c>
      <c r="EB22" s="10" t="s">
        <v>7</v>
      </c>
      <c r="EC22" s="10" t="s">
        <v>7</v>
      </c>
      <c r="ED22" s="10" t="s">
        <v>7</v>
      </c>
      <c r="EE22" s="10" t="s">
        <v>7</v>
      </c>
      <c r="EF22" s="10" t="s">
        <v>7</v>
      </c>
      <c r="EG22" s="10" t="s">
        <v>34</v>
      </c>
      <c r="EH22" s="10" t="s">
        <v>814</v>
      </c>
    </row>
    <row r="23" spans="1:138" x14ac:dyDescent="0.25">
      <c r="A23" s="10">
        <v>1161</v>
      </c>
      <c r="B23" s="10" t="s">
        <v>100</v>
      </c>
      <c r="C23" s="10" t="s">
        <v>101</v>
      </c>
      <c r="D23" s="10" t="s">
        <v>756</v>
      </c>
      <c r="E23" s="10" t="s">
        <v>6</v>
      </c>
      <c r="F23" s="10" t="s">
        <v>7</v>
      </c>
      <c r="G23" s="10" t="s">
        <v>7</v>
      </c>
      <c r="H23" s="10" t="s">
        <v>7</v>
      </c>
      <c r="I23" s="10" t="s">
        <v>34</v>
      </c>
      <c r="J23" s="10" t="s">
        <v>7</v>
      </c>
      <c r="K23" s="10" t="s">
        <v>6</v>
      </c>
      <c r="L23" s="10" t="s">
        <v>7</v>
      </c>
      <c r="M23" s="10" t="s">
        <v>7</v>
      </c>
      <c r="N23" s="10" t="s">
        <v>827</v>
      </c>
      <c r="O23" s="32"/>
      <c r="P23" s="32"/>
      <c r="Q23" s="32"/>
      <c r="R23" s="32"/>
      <c r="S23" s="32"/>
      <c r="T23" s="32"/>
      <c r="U23" s="32"/>
      <c r="V23" s="32"/>
      <c r="W23" s="32"/>
      <c r="X23" s="32"/>
      <c r="Y23" s="32"/>
      <c r="Z23" s="32"/>
      <c r="AA23" s="32"/>
      <c r="AB23" s="32"/>
      <c r="AC23" s="32"/>
      <c r="AD23" s="32"/>
      <c r="AE23" s="32"/>
      <c r="AF23" s="32"/>
      <c r="AG23" s="32"/>
      <c r="AH23" s="32"/>
      <c r="AI23" s="32"/>
      <c r="AJ23" s="32"/>
      <c r="AK23" s="15" t="s">
        <v>755</v>
      </c>
      <c r="AL23" s="15" t="s">
        <v>6</v>
      </c>
      <c r="AM23" s="15" t="s">
        <v>7</v>
      </c>
      <c r="AN23" s="15" t="s">
        <v>7</v>
      </c>
      <c r="AO23" s="15" t="s">
        <v>7</v>
      </c>
      <c r="AP23" s="15" t="s">
        <v>34</v>
      </c>
      <c r="AQ23" s="15" t="s">
        <v>7</v>
      </c>
      <c r="AR23" s="15" t="s">
        <v>6</v>
      </c>
      <c r="AS23" s="15" t="s">
        <v>7</v>
      </c>
      <c r="AT23" s="15" t="s">
        <v>6</v>
      </c>
      <c r="AU23" s="15" t="s">
        <v>828</v>
      </c>
      <c r="AV23" s="15" t="s">
        <v>757</v>
      </c>
      <c r="AW23" s="15" t="s">
        <v>6</v>
      </c>
      <c r="AX23" s="15" t="s">
        <v>7</v>
      </c>
      <c r="AY23" s="15" t="s">
        <v>7</v>
      </c>
      <c r="AZ23" s="15" t="s">
        <v>7</v>
      </c>
      <c r="BA23" s="15" t="s">
        <v>34</v>
      </c>
      <c r="BB23" s="15" t="s">
        <v>7</v>
      </c>
      <c r="BC23" s="15" t="s">
        <v>6</v>
      </c>
      <c r="BD23" s="15" t="s">
        <v>7</v>
      </c>
      <c r="BE23" s="15" t="s">
        <v>7</v>
      </c>
      <c r="BF23" s="15" t="s">
        <v>827</v>
      </c>
      <c r="BG23" s="15" t="s">
        <v>769</v>
      </c>
      <c r="BH23" s="15" t="s">
        <v>6</v>
      </c>
      <c r="BI23" s="15" t="s">
        <v>7</v>
      </c>
      <c r="BJ23" s="15" t="s">
        <v>7</v>
      </c>
      <c r="BK23" s="15" t="s">
        <v>7</v>
      </c>
      <c r="BL23" s="15" t="s">
        <v>34</v>
      </c>
      <c r="BM23" s="15" t="s">
        <v>7</v>
      </c>
      <c r="BN23" s="15" t="s">
        <v>6</v>
      </c>
      <c r="BO23" s="15" t="s">
        <v>7</v>
      </c>
      <c r="BP23" s="15" t="s">
        <v>7</v>
      </c>
      <c r="BQ23" s="15" t="s">
        <v>827</v>
      </c>
      <c r="CN23" s="9"/>
      <c r="CO23" s="9"/>
      <c r="CP23" s="9"/>
      <c r="CQ23" s="9"/>
      <c r="CR23" s="9"/>
      <c r="CS23" s="9"/>
      <c r="CT23" s="9"/>
      <c r="CU23" s="9"/>
      <c r="CV23" s="9"/>
      <c r="CW23" s="9"/>
      <c r="CX23" s="9"/>
      <c r="CY23" s="9"/>
      <c r="CZ23" s="9"/>
      <c r="DA23" s="9"/>
      <c r="DB23" s="9"/>
      <c r="DC23" s="9"/>
      <c r="DD23" s="9"/>
      <c r="DE23" s="9"/>
      <c r="DF23" s="9"/>
      <c r="DG23" s="9"/>
      <c r="DH23" s="9"/>
      <c r="DI23" s="9"/>
      <c r="DJ23" s="10" t="s">
        <v>7</v>
      </c>
      <c r="DK23" s="10" t="s">
        <v>6</v>
      </c>
      <c r="DL23" s="10" t="s">
        <v>7</v>
      </c>
      <c r="DM23" s="10" t="s">
        <v>7</v>
      </c>
      <c r="DN23" s="10" t="s">
        <v>6</v>
      </c>
      <c r="DO23" s="10" t="s">
        <v>7</v>
      </c>
      <c r="DP23" s="10" t="s">
        <v>829</v>
      </c>
      <c r="DQ23" s="10" t="s">
        <v>7</v>
      </c>
      <c r="DR23" s="10" t="s">
        <v>7</v>
      </c>
      <c r="DS23" s="10" t="s">
        <v>7</v>
      </c>
      <c r="DT23" s="10" t="s">
        <v>6</v>
      </c>
      <c r="DU23" s="10" t="s">
        <v>7</v>
      </c>
      <c r="DV23" s="10" t="s">
        <v>7</v>
      </c>
      <c r="DW23" s="10" t="s">
        <v>7</v>
      </c>
      <c r="DX23" s="10" t="s">
        <v>34</v>
      </c>
      <c r="DY23" s="10" t="s">
        <v>7</v>
      </c>
      <c r="DZ23" s="10" t="s">
        <v>6</v>
      </c>
      <c r="EA23" s="10" t="s">
        <v>7</v>
      </c>
      <c r="EB23" s="10" t="s">
        <v>7</v>
      </c>
      <c r="EC23" s="10" t="s">
        <v>7</v>
      </c>
      <c r="ED23" s="10" t="s">
        <v>7</v>
      </c>
      <c r="EE23" s="10" t="s">
        <v>7</v>
      </c>
      <c r="EF23" s="10" t="s">
        <v>7</v>
      </c>
      <c r="EG23" s="10" t="s">
        <v>34</v>
      </c>
      <c r="EH23" s="10" t="s">
        <v>8</v>
      </c>
    </row>
    <row r="24" spans="1:138" x14ac:dyDescent="0.25">
      <c r="A24" s="10">
        <v>1162</v>
      </c>
      <c r="B24" s="10" t="s">
        <v>105</v>
      </c>
      <c r="C24" s="10" t="s">
        <v>106</v>
      </c>
      <c r="D24" s="10" t="s">
        <v>756</v>
      </c>
      <c r="E24" s="10" t="s">
        <v>7</v>
      </c>
      <c r="F24" s="10" t="s">
        <v>6</v>
      </c>
      <c r="G24" s="10" t="s">
        <v>7</v>
      </c>
      <c r="H24" s="10" t="s">
        <v>7</v>
      </c>
      <c r="I24" s="10" t="s">
        <v>34</v>
      </c>
      <c r="J24" s="10" t="s">
        <v>7</v>
      </c>
      <c r="K24" s="10" t="s">
        <v>6</v>
      </c>
      <c r="L24" s="10" t="s">
        <v>7</v>
      </c>
      <c r="M24" s="10" t="s">
        <v>7</v>
      </c>
      <c r="N24" s="16">
        <v>0.33</v>
      </c>
      <c r="O24" s="10" t="s">
        <v>754</v>
      </c>
      <c r="P24" s="10" t="s">
        <v>7</v>
      </c>
      <c r="Q24" s="10" t="s">
        <v>7</v>
      </c>
      <c r="R24" s="10" t="s">
        <v>7</v>
      </c>
      <c r="S24" s="10" t="s">
        <v>6</v>
      </c>
      <c r="T24" s="10" t="s">
        <v>830</v>
      </c>
      <c r="U24" s="10" t="s">
        <v>7</v>
      </c>
      <c r="V24" s="10" t="s">
        <v>7</v>
      </c>
      <c r="W24" s="10" t="s">
        <v>6</v>
      </c>
      <c r="X24" s="10" t="s">
        <v>7</v>
      </c>
      <c r="Y24" s="10" t="s">
        <v>34</v>
      </c>
      <c r="Z24" s="32"/>
      <c r="AA24" s="32"/>
      <c r="AB24" s="32"/>
      <c r="AC24" s="32"/>
      <c r="AD24" s="32"/>
      <c r="AE24" s="32"/>
      <c r="AF24" s="32"/>
      <c r="AG24" s="32"/>
      <c r="AH24" s="32"/>
      <c r="AI24" s="32"/>
      <c r="AJ24" s="32"/>
      <c r="AK24" s="10" t="s">
        <v>755</v>
      </c>
      <c r="AL24" s="10" t="s">
        <v>7</v>
      </c>
      <c r="AM24" s="10" t="s">
        <v>7</v>
      </c>
      <c r="AN24" s="10" t="s">
        <v>7</v>
      </c>
      <c r="AO24" s="10" t="s">
        <v>6</v>
      </c>
      <c r="AP24" s="10" t="s">
        <v>831</v>
      </c>
      <c r="AQ24" s="10" t="s">
        <v>7</v>
      </c>
      <c r="AR24" s="10" t="s">
        <v>7</v>
      </c>
      <c r="AS24" s="10" t="s">
        <v>6</v>
      </c>
      <c r="AT24" s="10" t="s">
        <v>7</v>
      </c>
      <c r="AU24" s="10" t="s">
        <v>34</v>
      </c>
      <c r="AV24" s="32"/>
      <c r="AW24" s="32"/>
      <c r="AX24" s="32"/>
      <c r="AY24" s="32"/>
      <c r="AZ24" s="32"/>
      <c r="BA24" s="32"/>
      <c r="BB24" s="32"/>
      <c r="BC24" s="32"/>
      <c r="BD24" s="32"/>
      <c r="BE24" s="32"/>
      <c r="BF24" s="32"/>
      <c r="BG24"/>
      <c r="BH24"/>
      <c r="BI24"/>
      <c r="BJ24"/>
      <c r="BK24"/>
      <c r="BL24"/>
      <c r="BM24"/>
      <c r="BN24"/>
      <c r="BO24"/>
      <c r="BP24"/>
      <c r="BQ24"/>
      <c r="CC24" s="14"/>
      <c r="CD24" s="14"/>
      <c r="CE24" s="14"/>
      <c r="CF24" s="14"/>
      <c r="CG24" s="14"/>
      <c r="CH24" s="14"/>
      <c r="CI24" s="14"/>
      <c r="CJ24" s="14"/>
      <c r="CK24" s="14"/>
      <c r="CL24" s="14"/>
      <c r="CM24" s="14"/>
      <c r="CN24" s="9"/>
      <c r="CO24" s="9"/>
      <c r="CP24" s="9"/>
      <c r="CQ24" s="9"/>
      <c r="CR24" s="9"/>
      <c r="CS24" s="9"/>
      <c r="CT24" s="9"/>
      <c r="CU24" s="9"/>
      <c r="CV24" s="9"/>
      <c r="CW24" s="9"/>
      <c r="CX24" s="9"/>
      <c r="CY24" s="9"/>
      <c r="CZ24" s="9"/>
      <c r="DA24" s="9"/>
      <c r="DB24" s="9"/>
      <c r="DC24" s="9"/>
      <c r="DD24" s="9"/>
      <c r="DE24" s="9"/>
      <c r="DF24" s="9"/>
      <c r="DG24" s="9"/>
      <c r="DH24" s="9"/>
      <c r="DI24" s="9"/>
      <c r="DJ24" s="10" t="s">
        <v>7</v>
      </c>
      <c r="DK24" s="10" t="s">
        <v>6</v>
      </c>
      <c r="DL24" s="10" t="s">
        <v>6</v>
      </c>
      <c r="DM24" s="10" t="s">
        <v>6</v>
      </c>
      <c r="DN24" s="10" t="s">
        <v>7</v>
      </c>
      <c r="DO24" s="10" t="s">
        <v>7</v>
      </c>
      <c r="DP24" s="10" t="s">
        <v>34</v>
      </c>
      <c r="DQ24" s="10" t="s">
        <v>7</v>
      </c>
      <c r="DR24" s="10" t="s">
        <v>6</v>
      </c>
      <c r="DS24" s="10" t="s">
        <v>7</v>
      </c>
      <c r="DT24" s="10" t="s">
        <v>6</v>
      </c>
      <c r="DU24" s="10" t="s">
        <v>7</v>
      </c>
      <c r="DV24" s="10" t="s">
        <v>7</v>
      </c>
      <c r="DW24" s="10" t="s">
        <v>7</v>
      </c>
      <c r="DX24" s="10" t="s">
        <v>34</v>
      </c>
      <c r="DY24" s="10" t="s">
        <v>7</v>
      </c>
      <c r="DZ24" s="10" t="s">
        <v>6</v>
      </c>
      <c r="EA24" s="10" t="s">
        <v>7</v>
      </c>
      <c r="EB24" s="10" t="s">
        <v>7</v>
      </c>
      <c r="EC24" s="10" t="s">
        <v>7</v>
      </c>
      <c r="ED24" s="10" t="s">
        <v>7</v>
      </c>
      <c r="EE24" s="10" t="s">
        <v>7</v>
      </c>
      <c r="EF24" s="10" t="s">
        <v>7</v>
      </c>
      <c r="EG24" s="10" t="s">
        <v>34</v>
      </c>
      <c r="EH24" s="10" t="s">
        <v>832</v>
      </c>
    </row>
    <row r="25" spans="1:138" x14ac:dyDescent="0.25">
      <c r="A25" s="10">
        <v>1158</v>
      </c>
      <c r="B25" s="10" t="s">
        <v>80</v>
      </c>
      <c r="C25" s="10" t="s">
        <v>81</v>
      </c>
      <c r="D25" s="32"/>
      <c r="E25" s="32"/>
      <c r="F25" s="32"/>
      <c r="G25" s="32"/>
      <c r="H25" s="32"/>
      <c r="I25" s="32"/>
      <c r="J25" s="32"/>
      <c r="K25" s="32"/>
      <c r="L25" s="32"/>
      <c r="M25" s="32"/>
      <c r="N25" s="32"/>
      <c r="O25" s="10" t="s">
        <v>754</v>
      </c>
      <c r="P25" s="10" t="s">
        <v>7</v>
      </c>
      <c r="Q25" s="10" t="s">
        <v>6</v>
      </c>
      <c r="R25" s="10" t="s">
        <v>7</v>
      </c>
      <c r="S25" s="10" t="s">
        <v>7</v>
      </c>
      <c r="T25" s="10" t="s">
        <v>815</v>
      </c>
      <c r="U25" s="10" t="s">
        <v>6</v>
      </c>
      <c r="V25" s="10" t="s">
        <v>6</v>
      </c>
      <c r="W25" s="10" t="s">
        <v>7</v>
      </c>
      <c r="X25" s="10" t="s">
        <v>7</v>
      </c>
      <c r="Y25" s="15" t="s">
        <v>816</v>
      </c>
      <c r="Z25" s="32"/>
      <c r="AA25" s="32"/>
      <c r="AB25" s="32"/>
      <c r="AC25" s="32"/>
      <c r="AD25" s="32"/>
      <c r="AE25" s="32"/>
      <c r="AF25" s="32"/>
      <c r="AG25" s="32"/>
      <c r="AH25" s="32"/>
      <c r="AI25" s="32"/>
      <c r="AJ25" s="32"/>
      <c r="AK25" s="10" t="s">
        <v>755</v>
      </c>
      <c r="AL25" s="10" t="s">
        <v>7</v>
      </c>
      <c r="AM25" s="10" t="s">
        <v>6</v>
      </c>
      <c r="AN25" s="10" t="s">
        <v>7</v>
      </c>
      <c r="AO25" s="10" t="s">
        <v>7</v>
      </c>
      <c r="AP25" s="14"/>
      <c r="AQ25" s="10" t="s">
        <v>6</v>
      </c>
      <c r="AR25" s="10" t="s">
        <v>7</v>
      </c>
      <c r="AS25" s="10" t="s">
        <v>7</v>
      </c>
      <c r="AT25" s="10" t="s">
        <v>7</v>
      </c>
      <c r="AU25" s="15" t="s">
        <v>817</v>
      </c>
      <c r="AV25" s="32"/>
      <c r="AW25" s="32"/>
      <c r="AX25" s="32"/>
      <c r="AY25" s="32"/>
      <c r="AZ25" s="32"/>
      <c r="BA25" s="32"/>
      <c r="BB25" s="32"/>
      <c r="BC25" s="32"/>
      <c r="BD25" s="32"/>
      <c r="BE25" s="32"/>
      <c r="BF25" s="32"/>
      <c r="BG25" s="14"/>
      <c r="BH25" s="14"/>
      <c r="BI25" s="14"/>
      <c r="BJ25" s="14"/>
      <c r="BK25" s="14"/>
      <c r="BL25" s="9"/>
      <c r="BM25" s="9"/>
      <c r="BN25" s="9"/>
      <c r="BO25" s="9"/>
      <c r="BP25" s="9"/>
      <c r="BQ25" s="14"/>
      <c r="CC25" s="14"/>
      <c r="CD25" s="14"/>
      <c r="CE25" s="14"/>
      <c r="CF25" s="14"/>
      <c r="CG25" s="14"/>
      <c r="CH25" s="14"/>
      <c r="CI25" s="14"/>
      <c r="CJ25" s="14"/>
      <c r="CK25" s="14"/>
      <c r="CL25" s="14"/>
      <c r="CM25" s="9"/>
      <c r="CN25" s="9"/>
      <c r="CO25" s="9"/>
      <c r="CP25" s="9"/>
      <c r="CQ25" s="9"/>
      <c r="CR25" s="9"/>
      <c r="CS25" s="9"/>
      <c r="CT25" s="9"/>
      <c r="CU25" s="9"/>
      <c r="CV25" s="9"/>
      <c r="CW25" s="9"/>
      <c r="CX25" s="9"/>
      <c r="CY25" s="9"/>
      <c r="CZ25" s="9"/>
      <c r="DA25" s="9"/>
      <c r="DB25" s="9"/>
      <c r="DC25" s="9"/>
      <c r="DD25" s="9"/>
      <c r="DE25" s="9"/>
      <c r="DF25" s="9"/>
      <c r="DG25" s="9"/>
      <c r="DH25" s="9"/>
      <c r="DI25" s="9"/>
      <c r="DJ25" s="10" t="s">
        <v>7</v>
      </c>
      <c r="DK25" s="10" t="s">
        <v>6</v>
      </c>
      <c r="DL25" s="10" t="s">
        <v>6</v>
      </c>
      <c r="DM25" s="10" t="s">
        <v>7</v>
      </c>
      <c r="DN25" s="10" t="s">
        <v>7</v>
      </c>
      <c r="DO25" s="10" t="s">
        <v>7</v>
      </c>
      <c r="DP25" s="10" t="s">
        <v>818</v>
      </c>
      <c r="DQ25" s="10" t="s">
        <v>7</v>
      </c>
      <c r="DR25" s="10" t="s">
        <v>7</v>
      </c>
      <c r="DS25" s="10" t="s">
        <v>7</v>
      </c>
      <c r="DT25" s="10" t="s">
        <v>6</v>
      </c>
      <c r="DU25" s="10" t="s">
        <v>7</v>
      </c>
      <c r="DV25" s="10" t="s">
        <v>7</v>
      </c>
      <c r="DW25" s="10" t="s">
        <v>7</v>
      </c>
      <c r="DX25" s="10" t="s">
        <v>34</v>
      </c>
      <c r="DY25" s="10" t="s">
        <v>7</v>
      </c>
      <c r="DZ25" s="10" t="s">
        <v>7</v>
      </c>
      <c r="EA25" s="10" t="s">
        <v>6</v>
      </c>
      <c r="EB25" s="10" t="s">
        <v>7</v>
      </c>
      <c r="EC25" s="10" t="s">
        <v>7</v>
      </c>
      <c r="ED25" s="10" t="s">
        <v>7</v>
      </c>
      <c r="EE25" s="10" t="s">
        <v>7</v>
      </c>
      <c r="EF25" s="10" t="s">
        <v>7</v>
      </c>
      <c r="EG25" s="10" t="s">
        <v>34</v>
      </c>
      <c r="EH25" s="10" t="s">
        <v>8</v>
      </c>
    </row>
    <row r="26" spans="1:138" x14ac:dyDescent="0.25">
      <c r="A26" s="10">
        <v>1178</v>
      </c>
      <c r="B26" s="10" t="s">
        <v>192</v>
      </c>
      <c r="C26" s="10" t="s">
        <v>193</v>
      </c>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14"/>
      <c r="BH26" s="14"/>
      <c r="BI26" s="14"/>
      <c r="BJ26" s="14"/>
      <c r="BK26" s="14"/>
      <c r="BL26" s="14"/>
      <c r="BM26" s="14"/>
      <c r="BN26" s="14"/>
      <c r="BO26" s="14"/>
      <c r="BP26" s="14"/>
      <c r="BQ26" s="14"/>
      <c r="CC26" s="10" t="s">
        <v>68</v>
      </c>
      <c r="CD26" s="10" t="s">
        <v>7</v>
      </c>
      <c r="CE26" s="10" t="s">
        <v>7</v>
      </c>
      <c r="CF26" s="10" t="s">
        <v>7</v>
      </c>
      <c r="CG26" s="10" t="s">
        <v>6</v>
      </c>
      <c r="CH26" s="10" t="s">
        <v>882</v>
      </c>
      <c r="CI26" s="10" t="s">
        <v>7</v>
      </c>
      <c r="CJ26" s="10" t="s">
        <v>7</v>
      </c>
      <c r="CK26" s="10" t="s">
        <v>7</v>
      </c>
      <c r="CL26" s="10" t="s">
        <v>6</v>
      </c>
      <c r="CM26" s="10" t="s">
        <v>882</v>
      </c>
      <c r="CN26" s="9"/>
      <c r="CO26" s="9"/>
      <c r="CP26" s="9"/>
      <c r="CQ26" s="9"/>
      <c r="CR26" s="9"/>
      <c r="CS26" s="9"/>
      <c r="CT26" s="9"/>
      <c r="CU26" s="9"/>
      <c r="CV26" s="9"/>
      <c r="CW26" s="9"/>
      <c r="CX26" s="9"/>
      <c r="CY26" s="9"/>
      <c r="CZ26" s="9"/>
      <c r="DA26" s="9"/>
      <c r="DB26" s="9"/>
      <c r="DC26" s="9"/>
      <c r="DD26" s="9"/>
      <c r="DE26" s="9"/>
      <c r="DF26" s="9"/>
      <c r="DG26" s="9"/>
      <c r="DH26" s="9"/>
      <c r="DI26" s="9"/>
      <c r="DJ26" s="10" t="s">
        <v>7</v>
      </c>
      <c r="DK26" s="10" t="s">
        <v>7</v>
      </c>
      <c r="DL26" s="10" t="s">
        <v>7</v>
      </c>
      <c r="DM26" s="10" t="s">
        <v>7</v>
      </c>
      <c r="DN26" s="10" t="s">
        <v>7</v>
      </c>
      <c r="DO26" s="10" t="s">
        <v>6</v>
      </c>
      <c r="DP26" s="10" t="s">
        <v>34</v>
      </c>
      <c r="DQ26" s="10" t="s">
        <v>7</v>
      </c>
      <c r="DR26" s="10" t="s">
        <v>7</v>
      </c>
      <c r="DS26" s="10" t="s">
        <v>7</v>
      </c>
      <c r="DT26" s="10" t="s">
        <v>7</v>
      </c>
      <c r="DU26" s="10" t="s">
        <v>7</v>
      </c>
      <c r="DV26" s="10" t="s">
        <v>7</v>
      </c>
      <c r="DW26" s="10" t="s">
        <v>6</v>
      </c>
      <c r="DX26" s="10" t="s">
        <v>34</v>
      </c>
      <c r="DY26" s="10" t="s">
        <v>7</v>
      </c>
      <c r="DZ26" s="10" t="s">
        <v>7</v>
      </c>
      <c r="EA26" s="10" t="s">
        <v>7</v>
      </c>
      <c r="EB26" s="10" t="s">
        <v>7</v>
      </c>
      <c r="EC26" s="10" t="s">
        <v>7</v>
      </c>
      <c r="ED26" s="10" t="s">
        <v>7</v>
      </c>
      <c r="EE26" s="10" t="s">
        <v>7</v>
      </c>
      <c r="EF26" s="10" t="s">
        <v>6</v>
      </c>
      <c r="EG26" s="10" t="s">
        <v>34</v>
      </c>
      <c r="EH26" s="10" t="s">
        <v>8</v>
      </c>
    </row>
    <row r="27" spans="1:138" s="13" customFormat="1" x14ac:dyDescent="0.25">
      <c r="B27" s="19" t="s">
        <v>243</v>
      </c>
      <c r="C27" s="19" t="s">
        <v>244</v>
      </c>
      <c r="D27" s="19" t="s">
        <v>756</v>
      </c>
      <c r="E27" s="19" t="s">
        <v>6</v>
      </c>
      <c r="F27" s="19" t="s">
        <v>7</v>
      </c>
      <c r="G27" s="19" t="s">
        <v>7</v>
      </c>
      <c r="H27" s="19" t="s">
        <v>7</v>
      </c>
      <c r="I27" s="19" t="s">
        <v>8</v>
      </c>
      <c r="J27" s="19" t="s">
        <v>7</v>
      </c>
      <c r="K27" s="19" t="s">
        <v>6</v>
      </c>
      <c r="L27" s="19" t="s">
        <v>7</v>
      </c>
      <c r="M27" s="19" t="s">
        <v>7</v>
      </c>
      <c r="N27" s="19" t="s">
        <v>915</v>
      </c>
      <c r="O27" s="19" t="s">
        <v>754</v>
      </c>
      <c r="P27" s="19" t="s">
        <v>7</v>
      </c>
      <c r="Q27" s="19" t="s">
        <v>7</v>
      </c>
      <c r="R27" s="19" t="s">
        <v>7</v>
      </c>
      <c r="S27" s="19" t="s">
        <v>6</v>
      </c>
      <c r="T27" s="19" t="s">
        <v>916</v>
      </c>
      <c r="U27" s="19" t="s">
        <v>7</v>
      </c>
      <c r="V27" s="19" t="s">
        <v>6</v>
      </c>
      <c r="W27" s="19" t="s">
        <v>7</v>
      </c>
      <c r="X27" s="19" t="s">
        <v>7</v>
      </c>
      <c r="Y27" s="19" t="s">
        <v>917</v>
      </c>
      <c r="Z27" s="34"/>
      <c r="AA27" s="34"/>
      <c r="AB27" s="34"/>
      <c r="AC27" s="34"/>
      <c r="AD27" s="34"/>
      <c r="AE27" s="34"/>
      <c r="AF27" s="34"/>
      <c r="AG27" s="34"/>
      <c r="AH27" s="34"/>
      <c r="AI27" s="34"/>
      <c r="AJ27" s="34"/>
      <c r="AK27" s="34"/>
      <c r="AL27" s="34"/>
      <c r="AM27" s="34"/>
      <c r="AN27" s="34"/>
      <c r="AO27" s="34"/>
      <c r="AP27" s="34"/>
      <c r="AQ27" s="34"/>
      <c r="AR27" s="34"/>
      <c r="AS27" s="34"/>
      <c r="AT27" s="34"/>
      <c r="AU27" s="34"/>
      <c r="AV27" s="19" t="s">
        <v>757</v>
      </c>
      <c r="AW27" s="19" t="s">
        <v>6</v>
      </c>
      <c r="AX27" s="19" t="s">
        <v>7</v>
      </c>
      <c r="AY27" s="19" t="s">
        <v>7</v>
      </c>
      <c r="AZ27" s="19" t="s">
        <v>7</v>
      </c>
      <c r="BA27" s="19" t="s">
        <v>8</v>
      </c>
      <c r="BB27" s="19" t="s">
        <v>7</v>
      </c>
      <c r="BC27" s="19" t="s">
        <v>6</v>
      </c>
      <c r="BD27" s="19" t="s">
        <v>7</v>
      </c>
      <c r="BE27" s="19" t="s">
        <v>7</v>
      </c>
      <c r="BF27" s="19" t="s">
        <v>915</v>
      </c>
      <c r="DP27" s="19" t="s">
        <v>39</v>
      </c>
      <c r="DQ27" s="19" t="s">
        <v>7</v>
      </c>
      <c r="DR27" s="19" t="s">
        <v>7</v>
      </c>
      <c r="DS27" s="19" t="s">
        <v>7</v>
      </c>
      <c r="DT27" s="19" t="s">
        <v>7</v>
      </c>
      <c r="DU27" s="19" t="s">
        <v>6</v>
      </c>
      <c r="DV27" s="19" t="s">
        <v>7</v>
      </c>
      <c r="DW27" s="19" t="s">
        <v>7</v>
      </c>
      <c r="DX27" s="19" t="s">
        <v>918</v>
      </c>
      <c r="EG27" s="19" t="s">
        <v>39</v>
      </c>
    </row>
    <row r="28" spans="1:138" x14ac:dyDescent="0.25">
      <c r="A28" s="10">
        <v>1185</v>
      </c>
      <c r="B28" s="10" t="s">
        <v>231</v>
      </c>
      <c r="C28" s="10" t="s">
        <v>232</v>
      </c>
      <c r="D28" s="10" t="s">
        <v>756</v>
      </c>
      <c r="E28" s="15" t="s">
        <v>7</v>
      </c>
      <c r="F28" s="15" t="s">
        <v>7</v>
      </c>
      <c r="G28" s="15" t="s">
        <v>7</v>
      </c>
      <c r="H28" s="15" t="s">
        <v>6</v>
      </c>
      <c r="I28" s="10" t="s">
        <v>907</v>
      </c>
      <c r="J28" s="10" t="s">
        <v>7</v>
      </c>
      <c r="K28" s="10" t="s">
        <v>7</v>
      </c>
      <c r="L28" s="10" t="s">
        <v>7</v>
      </c>
      <c r="M28" s="10" t="s">
        <v>6</v>
      </c>
      <c r="N28" s="10" t="s">
        <v>907</v>
      </c>
      <c r="O28" s="32"/>
      <c r="P28" s="32"/>
      <c r="Q28" s="32"/>
      <c r="R28" s="32"/>
      <c r="S28" s="32"/>
      <c r="T28" s="32"/>
      <c r="U28" s="32"/>
      <c r="V28" s="32"/>
      <c r="W28" s="32"/>
      <c r="X28" s="32"/>
      <c r="Y28" s="32"/>
      <c r="Z28" s="32"/>
      <c r="AA28" s="32"/>
      <c r="AB28" s="32"/>
      <c r="AC28" s="32"/>
      <c r="AD28" s="32"/>
      <c r="AE28" s="32"/>
      <c r="AF28" s="32"/>
      <c r="AG28" s="32"/>
      <c r="AH28" s="32"/>
      <c r="AI28" s="32"/>
      <c r="AJ28" s="32"/>
      <c r="AK28" s="10" t="s">
        <v>755</v>
      </c>
      <c r="AL28" s="15" t="s">
        <v>7</v>
      </c>
      <c r="AM28" s="15" t="s">
        <v>7</v>
      </c>
      <c r="AN28" s="15" t="s">
        <v>7</v>
      </c>
      <c r="AO28" s="15" t="s">
        <v>6</v>
      </c>
      <c r="AP28" s="10" t="s">
        <v>906</v>
      </c>
      <c r="AQ28" s="10" t="s">
        <v>7</v>
      </c>
      <c r="AR28" s="10" t="s">
        <v>7</v>
      </c>
      <c r="AS28" s="10" t="s">
        <v>7</v>
      </c>
      <c r="AT28" s="10" t="s">
        <v>6</v>
      </c>
      <c r="AU28" s="10" t="s">
        <v>906</v>
      </c>
      <c r="AV28" s="32"/>
      <c r="AW28" s="32"/>
      <c r="AX28" s="32"/>
      <c r="AY28" s="32"/>
      <c r="AZ28" s="32"/>
      <c r="BA28" s="32"/>
      <c r="BB28" s="32"/>
      <c r="BC28" s="32"/>
      <c r="BD28" s="32"/>
      <c r="BE28" s="32"/>
      <c r="BF28" s="32"/>
      <c r="BG28" s="14"/>
      <c r="BH28" s="9"/>
      <c r="BI28" s="9"/>
      <c r="BJ28" s="9"/>
      <c r="BK28" s="9"/>
      <c r="BL28" s="14"/>
      <c r="BM28" s="14"/>
      <c r="BN28" s="14"/>
      <c r="BO28" s="14"/>
      <c r="BP28" s="14"/>
      <c r="BQ28" s="14"/>
      <c r="CC28" s="14" t="s">
        <v>68</v>
      </c>
      <c r="CD28" s="9"/>
      <c r="CE28" s="9"/>
      <c r="CF28" s="9"/>
      <c r="CG28" s="9"/>
      <c r="CH28" s="14" t="s">
        <v>4043</v>
      </c>
      <c r="CI28" s="14"/>
      <c r="CJ28" s="14"/>
      <c r="CK28" s="14"/>
      <c r="CL28" s="14"/>
      <c r="CM28" s="14" t="s">
        <v>4044</v>
      </c>
      <c r="CN28" s="9"/>
      <c r="CO28" s="9"/>
      <c r="CP28" s="9"/>
      <c r="CQ28" s="9"/>
      <c r="CR28" s="9"/>
      <c r="CS28" s="9"/>
      <c r="CT28" s="9"/>
      <c r="CU28" s="9"/>
      <c r="CV28" s="9"/>
      <c r="CW28" s="9"/>
      <c r="CX28" s="9"/>
      <c r="CY28" s="9"/>
      <c r="CZ28" s="9"/>
      <c r="DA28" s="9"/>
      <c r="DB28" s="9"/>
      <c r="DC28" s="9"/>
      <c r="DD28" s="9"/>
      <c r="DE28" s="9"/>
      <c r="DF28" s="9"/>
      <c r="DG28" s="9"/>
      <c r="DH28" s="9"/>
      <c r="DI28" s="9"/>
      <c r="DJ28" s="10" t="s">
        <v>7</v>
      </c>
      <c r="DK28" s="10" t="s">
        <v>6</v>
      </c>
      <c r="DL28" s="10" t="s">
        <v>6</v>
      </c>
      <c r="DM28" s="10" t="s">
        <v>7</v>
      </c>
      <c r="DN28" s="10" t="s">
        <v>7</v>
      </c>
      <c r="DO28" s="10" t="s">
        <v>7</v>
      </c>
      <c r="DP28" s="10" t="s">
        <v>8</v>
      </c>
      <c r="DQ28" s="10" t="s">
        <v>7</v>
      </c>
      <c r="DR28" s="10" t="s">
        <v>7</v>
      </c>
      <c r="DS28" s="10" t="s">
        <v>7</v>
      </c>
      <c r="DT28" s="10" t="s">
        <v>6</v>
      </c>
      <c r="DU28" s="10" t="s">
        <v>7</v>
      </c>
      <c r="DV28" s="10" t="s">
        <v>7</v>
      </c>
      <c r="DW28" s="10" t="s">
        <v>7</v>
      </c>
      <c r="DX28" s="10" t="s">
        <v>8</v>
      </c>
      <c r="DY28" s="10" t="s">
        <v>7</v>
      </c>
      <c r="DZ28" s="10" t="s">
        <v>7</v>
      </c>
      <c r="EA28" s="10" t="s">
        <v>7</v>
      </c>
      <c r="EB28" s="10" t="s">
        <v>7</v>
      </c>
      <c r="EC28" s="10" t="s">
        <v>6</v>
      </c>
      <c r="ED28" s="10" t="s">
        <v>7</v>
      </c>
      <c r="EE28" s="10" t="s">
        <v>7</v>
      </c>
      <c r="EF28" s="10" t="s">
        <v>7</v>
      </c>
      <c r="EG28" s="10" t="s">
        <v>908</v>
      </c>
      <c r="EH28" s="10" t="s">
        <v>909</v>
      </c>
    </row>
    <row r="29" spans="1:138" x14ac:dyDescent="0.25">
      <c r="A29" s="10">
        <v>1159</v>
      </c>
      <c r="B29" s="10" t="s">
        <v>89</v>
      </c>
      <c r="C29" s="10" t="s">
        <v>90</v>
      </c>
      <c r="D29" s="10" t="s">
        <v>756</v>
      </c>
      <c r="E29" s="10" t="s">
        <v>7</v>
      </c>
      <c r="F29" s="10" t="s">
        <v>6</v>
      </c>
      <c r="G29" s="10" t="s">
        <v>7</v>
      </c>
      <c r="H29" s="10" t="s">
        <v>7</v>
      </c>
      <c r="I29" s="10" t="s">
        <v>34</v>
      </c>
      <c r="J29" s="10" t="s">
        <v>7</v>
      </c>
      <c r="K29" s="10" t="s">
        <v>6</v>
      </c>
      <c r="L29" s="10" t="s">
        <v>7</v>
      </c>
      <c r="M29" s="10" t="s">
        <v>7</v>
      </c>
      <c r="N29" s="16">
        <v>0.5</v>
      </c>
      <c r="O29" s="15" t="s">
        <v>754</v>
      </c>
      <c r="P29" s="15" t="s">
        <v>7</v>
      </c>
      <c r="Q29" s="15" t="s">
        <v>6</v>
      </c>
      <c r="R29" s="15" t="s">
        <v>7</v>
      </c>
      <c r="S29" s="15" t="s">
        <v>7</v>
      </c>
      <c r="T29" s="15" t="s">
        <v>820</v>
      </c>
      <c r="U29" s="15" t="s">
        <v>7</v>
      </c>
      <c r="V29" s="15" t="s">
        <v>6</v>
      </c>
      <c r="W29" s="15" t="s">
        <v>7</v>
      </c>
      <c r="X29" s="15" t="s">
        <v>7</v>
      </c>
      <c r="Y29" s="16">
        <v>0.5</v>
      </c>
      <c r="Z29" s="33"/>
      <c r="AA29" s="33"/>
      <c r="AB29" s="33"/>
      <c r="AC29" s="33"/>
      <c r="AD29" s="33"/>
      <c r="AE29" s="33"/>
      <c r="AF29" s="33"/>
      <c r="AG29" s="33"/>
      <c r="AH29" s="33"/>
      <c r="AI29" s="33"/>
      <c r="AJ29" s="33"/>
      <c r="AK29" s="10" t="s">
        <v>755</v>
      </c>
      <c r="AL29" s="10" t="s">
        <v>7</v>
      </c>
      <c r="AM29" s="10" t="s">
        <v>7</v>
      </c>
      <c r="AN29" s="10" t="s">
        <v>7</v>
      </c>
      <c r="AO29" s="10" t="s">
        <v>6</v>
      </c>
      <c r="AP29" s="10" t="s">
        <v>819</v>
      </c>
      <c r="AQ29" s="10" t="s">
        <v>7</v>
      </c>
      <c r="AR29" s="10" t="s">
        <v>7</v>
      </c>
      <c r="AS29" s="10" t="s">
        <v>6</v>
      </c>
      <c r="AT29" s="10" t="s">
        <v>7</v>
      </c>
      <c r="AU29" s="14"/>
      <c r="AV29" s="10" t="s">
        <v>757</v>
      </c>
      <c r="AW29" s="10" t="s">
        <v>7</v>
      </c>
      <c r="AX29" s="10" t="s">
        <v>6</v>
      </c>
      <c r="AY29" s="10" t="s">
        <v>7</v>
      </c>
      <c r="AZ29" s="10" t="s">
        <v>7</v>
      </c>
      <c r="BA29" s="10" t="s">
        <v>34</v>
      </c>
      <c r="BB29" s="10" t="s">
        <v>7</v>
      </c>
      <c r="BC29" s="10" t="s">
        <v>6</v>
      </c>
      <c r="BD29" s="10" t="s">
        <v>7</v>
      </c>
      <c r="BE29" s="10" t="s">
        <v>7</v>
      </c>
      <c r="BF29" s="16">
        <v>0.5</v>
      </c>
      <c r="BG29"/>
      <c r="BH29"/>
      <c r="BI29"/>
      <c r="BJ29"/>
      <c r="BK29"/>
      <c r="BL29"/>
      <c r="BM29"/>
      <c r="BN29"/>
      <c r="BO29"/>
      <c r="BP29"/>
      <c r="BQ29"/>
      <c r="CN29" s="9"/>
      <c r="CO29" s="9"/>
      <c r="CP29" s="9"/>
      <c r="CQ29" s="9"/>
      <c r="CR29" s="9"/>
      <c r="CS29" s="9"/>
      <c r="CT29" s="9"/>
      <c r="CU29" s="9"/>
      <c r="CV29" s="9"/>
      <c r="CW29" s="9"/>
      <c r="CX29" s="9"/>
      <c r="CY29" s="9"/>
      <c r="CZ29" s="9"/>
      <c r="DA29" s="9"/>
      <c r="DB29" s="9"/>
      <c r="DC29" s="9"/>
      <c r="DD29" s="9"/>
      <c r="DE29" s="9"/>
      <c r="DF29" s="9"/>
      <c r="DG29" s="9"/>
      <c r="DH29" s="9"/>
      <c r="DI29" s="9"/>
      <c r="DJ29" s="10" t="s">
        <v>7</v>
      </c>
      <c r="DK29" s="10" t="s">
        <v>6</v>
      </c>
      <c r="DL29" s="10" t="s">
        <v>6</v>
      </c>
      <c r="DM29" s="10" t="s">
        <v>7</v>
      </c>
      <c r="DN29" s="10" t="s">
        <v>7</v>
      </c>
      <c r="DO29" s="10" t="s">
        <v>7</v>
      </c>
      <c r="DP29" s="10" t="s">
        <v>821</v>
      </c>
      <c r="DQ29" s="10" t="s">
        <v>7</v>
      </c>
      <c r="DR29" s="10" t="s">
        <v>7</v>
      </c>
      <c r="DS29" s="10" t="s">
        <v>7</v>
      </c>
      <c r="DT29" s="10" t="s">
        <v>6</v>
      </c>
      <c r="DU29" s="10" t="s">
        <v>7</v>
      </c>
      <c r="DV29" s="10" t="s">
        <v>7</v>
      </c>
      <c r="DW29" s="10" t="s">
        <v>7</v>
      </c>
      <c r="DX29" s="10" t="s">
        <v>34</v>
      </c>
      <c r="DY29" s="10" t="s">
        <v>6</v>
      </c>
      <c r="DZ29" s="10" t="s">
        <v>7</v>
      </c>
      <c r="EA29" s="10" t="s">
        <v>7</v>
      </c>
      <c r="EB29" s="10" t="s">
        <v>7</v>
      </c>
      <c r="EC29" s="10" t="s">
        <v>7</v>
      </c>
      <c r="ED29" s="10" t="s">
        <v>7</v>
      </c>
      <c r="EE29" s="10" t="s">
        <v>7</v>
      </c>
      <c r="EF29" s="10" t="s">
        <v>7</v>
      </c>
      <c r="EG29" s="10" t="s">
        <v>34</v>
      </c>
      <c r="EH29" s="10" t="s">
        <v>8</v>
      </c>
    </row>
    <row r="30" spans="1:138" x14ac:dyDescent="0.25">
      <c r="A30" s="10">
        <v>1160</v>
      </c>
      <c r="B30" s="10" t="s">
        <v>96</v>
      </c>
      <c r="C30" s="10" t="s">
        <v>97</v>
      </c>
      <c r="D30" s="10" t="s">
        <v>756</v>
      </c>
      <c r="E30" s="10" t="s">
        <v>7</v>
      </c>
      <c r="F30" s="10" t="s">
        <v>6</v>
      </c>
      <c r="G30" s="10" t="s">
        <v>7</v>
      </c>
      <c r="H30" s="10" t="s">
        <v>7</v>
      </c>
      <c r="I30" s="10" t="s">
        <v>34</v>
      </c>
      <c r="J30" s="10" t="s">
        <v>7</v>
      </c>
      <c r="K30" s="10" t="s">
        <v>6</v>
      </c>
      <c r="L30" s="10" t="s">
        <v>7</v>
      </c>
      <c r="M30" s="10" t="s">
        <v>7</v>
      </c>
      <c r="N30" s="10" t="s">
        <v>823</v>
      </c>
      <c r="O30" s="32"/>
      <c r="P30" s="32"/>
      <c r="Q30" s="32"/>
      <c r="R30" s="32"/>
      <c r="S30" s="32"/>
      <c r="T30" s="32"/>
      <c r="U30" s="32"/>
      <c r="V30" s="32"/>
      <c r="W30" s="32"/>
      <c r="X30" s="32"/>
      <c r="Y30" s="32"/>
      <c r="Z30" s="32"/>
      <c r="AA30" s="32"/>
      <c r="AB30" s="32"/>
      <c r="AC30" s="32"/>
      <c r="AD30" s="32"/>
      <c r="AE30" s="32"/>
      <c r="AF30" s="32"/>
      <c r="AG30" s="32"/>
      <c r="AH30" s="32"/>
      <c r="AI30" s="32"/>
      <c r="AJ30" s="32"/>
      <c r="AK30" s="10" t="s">
        <v>755</v>
      </c>
      <c r="AL30" s="10" t="s">
        <v>7</v>
      </c>
      <c r="AM30" s="10" t="s">
        <v>7</v>
      </c>
      <c r="AN30" s="10" t="s">
        <v>7</v>
      </c>
      <c r="AO30" s="10" t="s">
        <v>6</v>
      </c>
      <c r="AP30" s="10" t="s">
        <v>822</v>
      </c>
      <c r="AQ30" s="10" t="s">
        <v>7</v>
      </c>
      <c r="AR30" s="10" t="s">
        <v>7</v>
      </c>
      <c r="AS30" s="10" t="s">
        <v>7</v>
      </c>
      <c r="AT30" s="10" t="s">
        <v>6</v>
      </c>
      <c r="AU30" s="10" t="s">
        <v>822</v>
      </c>
      <c r="AV30" s="10" t="s">
        <v>757</v>
      </c>
      <c r="AW30" s="10" t="s">
        <v>7</v>
      </c>
      <c r="AX30" s="10" t="s">
        <v>7</v>
      </c>
      <c r="AY30" s="10" t="s">
        <v>7</v>
      </c>
      <c r="AZ30" s="10" t="s">
        <v>7</v>
      </c>
      <c r="BA30" s="10" t="s">
        <v>34</v>
      </c>
      <c r="BB30" s="10" t="s">
        <v>7</v>
      </c>
      <c r="BC30" s="10" t="s">
        <v>6</v>
      </c>
      <c r="BD30" s="10" t="s">
        <v>7</v>
      </c>
      <c r="BE30" s="10" t="s">
        <v>7</v>
      </c>
      <c r="BF30" s="10" t="s">
        <v>824</v>
      </c>
      <c r="BG30"/>
      <c r="BH30"/>
      <c r="BI30"/>
      <c r="BJ30"/>
      <c r="BK30"/>
      <c r="BL30"/>
      <c r="BM30"/>
      <c r="BN30"/>
      <c r="BO30"/>
      <c r="BP30"/>
      <c r="BQ30"/>
      <c r="CC30" s="14"/>
      <c r="CD30" s="14"/>
      <c r="CE30" s="14"/>
      <c r="CF30" s="14"/>
      <c r="CG30" s="14"/>
      <c r="CH30" s="14"/>
      <c r="CI30" s="14"/>
      <c r="CJ30" s="14"/>
      <c r="CK30" s="14"/>
      <c r="CL30" s="14"/>
      <c r="CM30" s="14"/>
      <c r="CN30" s="9"/>
      <c r="CO30" s="9"/>
      <c r="CP30" s="9"/>
      <c r="CQ30" s="9"/>
      <c r="CR30" s="9"/>
      <c r="CS30" s="9"/>
      <c r="CT30" s="9"/>
      <c r="CU30" s="9"/>
      <c r="CV30" s="9"/>
      <c r="CW30" s="9"/>
      <c r="CX30" s="9"/>
      <c r="CY30" s="9"/>
      <c r="CZ30" s="9"/>
      <c r="DA30" s="9"/>
      <c r="DB30" s="9"/>
      <c r="DC30" s="9"/>
      <c r="DD30" s="9"/>
      <c r="DE30" s="9"/>
      <c r="DF30" s="9"/>
      <c r="DG30" s="9"/>
      <c r="DH30" s="9"/>
      <c r="DI30" s="9"/>
      <c r="DJ30" s="10" t="s">
        <v>7</v>
      </c>
      <c r="DK30" s="10" t="s">
        <v>6</v>
      </c>
      <c r="DL30" s="10" t="s">
        <v>6</v>
      </c>
      <c r="DM30" s="10" t="s">
        <v>7</v>
      </c>
      <c r="DN30" s="10" t="s">
        <v>7</v>
      </c>
      <c r="DO30" s="10" t="s">
        <v>7</v>
      </c>
      <c r="DP30" s="10" t="s">
        <v>825</v>
      </c>
      <c r="DQ30" s="10" t="s">
        <v>7</v>
      </c>
      <c r="DR30" s="10" t="s">
        <v>7</v>
      </c>
      <c r="DS30" s="10" t="s">
        <v>6</v>
      </c>
      <c r="DT30" s="10" t="s">
        <v>7</v>
      </c>
      <c r="DU30" s="10" t="s">
        <v>7</v>
      </c>
      <c r="DV30" s="10" t="s">
        <v>7</v>
      </c>
      <c r="DW30" s="10" t="s">
        <v>7</v>
      </c>
      <c r="DX30" s="10" t="s">
        <v>34</v>
      </c>
      <c r="DY30" s="10" t="s">
        <v>7</v>
      </c>
      <c r="DZ30" s="10" t="s">
        <v>7</v>
      </c>
      <c r="EA30" s="10" t="s">
        <v>7</v>
      </c>
      <c r="EB30" s="10" t="s">
        <v>7</v>
      </c>
      <c r="EC30" s="10" t="s">
        <v>7</v>
      </c>
      <c r="ED30" s="10" t="s">
        <v>6</v>
      </c>
      <c r="EE30" s="10" t="s">
        <v>7</v>
      </c>
      <c r="EF30" s="10" t="s">
        <v>7</v>
      </c>
      <c r="EG30" s="10" t="s">
        <v>826</v>
      </c>
      <c r="EH30" s="10" t="s">
        <v>8</v>
      </c>
    </row>
    <row r="31" spans="1:138" x14ac:dyDescent="0.25">
      <c r="A31" s="10">
        <v>1179</v>
      </c>
      <c r="B31" s="10" t="s">
        <v>200</v>
      </c>
      <c r="C31" s="10" t="s">
        <v>201</v>
      </c>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14"/>
      <c r="AW31" s="14"/>
      <c r="AX31" s="14"/>
      <c r="AY31" s="14"/>
      <c r="AZ31" s="14"/>
      <c r="BA31" s="14"/>
      <c r="BB31" s="14"/>
      <c r="BC31" s="14"/>
      <c r="BD31" s="14"/>
      <c r="BE31" s="14"/>
      <c r="BF31" s="14"/>
      <c r="BG31"/>
      <c r="BH31"/>
      <c r="BI31"/>
      <c r="BJ31"/>
      <c r="BK31"/>
      <c r="BL31"/>
      <c r="BM31"/>
      <c r="BN31"/>
      <c r="BO31"/>
      <c r="BP31"/>
      <c r="BQ31"/>
      <c r="BR31" s="10" t="s">
        <v>881</v>
      </c>
      <c r="BS31" s="10" t="s">
        <v>6</v>
      </c>
      <c r="BT31" s="10" t="s">
        <v>7</v>
      </c>
      <c r="BU31" s="10" t="s">
        <v>7</v>
      </c>
      <c r="BV31" s="10" t="s">
        <v>6</v>
      </c>
      <c r="BW31" s="10" t="s">
        <v>883</v>
      </c>
      <c r="BX31" s="10" t="s">
        <v>6</v>
      </c>
      <c r="BY31" s="10" t="s">
        <v>6</v>
      </c>
      <c r="BZ31" s="10" t="s">
        <v>7</v>
      </c>
      <c r="CA31" s="10" t="s">
        <v>6</v>
      </c>
      <c r="CB31" s="10" t="s">
        <v>884</v>
      </c>
      <c r="CC31" s="14"/>
      <c r="CD31" s="14"/>
      <c r="CE31" s="14"/>
      <c r="CF31" s="14"/>
      <c r="CG31" s="14"/>
      <c r="CH31" s="14"/>
      <c r="CI31" s="14"/>
      <c r="CJ31" s="14"/>
      <c r="CK31" s="14"/>
      <c r="CL31" s="14"/>
      <c r="CM31" s="14"/>
      <c r="CN31" s="9"/>
      <c r="CO31" s="9"/>
      <c r="CP31" s="9"/>
      <c r="CQ31" s="9"/>
      <c r="CR31" s="9"/>
      <c r="CS31" s="9"/>
      <c r="CT31" s="9"/>
      <c r="CU31" s="9"/>
      <c r="CV31" s="9"/>
      <c r="CW31" s="9"/>
      <c r="CX31" s="9"/>
      <c r="CY31" s="14"/>
      <c r="CZ31" s="14"/>
      <c r="DA31" s="14"/>
      <c r="DB31" s="14"/>
      <c r="DC31" s="14"/>
      <c r="DD31" s="14"/>
      <c r="DE31" s="14"/>
      <c r="DF31" s="14"/>
      <c r="DG31" s="14"/>
      <c r="DH31" s="14"/>
      <c r="DI31" s="14"/>
      <c r="DJ31" s="10" t="s">
        <v>7</v>
      </c>
      <c r="DK31" s="10" t="s">
        <v>7</v>
      </c>
      <c r="DL31" s="10" t="s">
        <v>7</v>
      </c>
      <c r="DM31" s="10" t="s">
        <v>6</v>
      </c>
      <c r="DN31" s="10" t="s">
        <v>7</v>
      </c>
      <c r="DO31" s="10" t="s">
        <v>7</v>
      </c>
      <c r="DP31" s="10" t="s">
        <v>8</v>
      </c>
      <c r="DQ31" s="10" t="s">
        <v>7</v>
      </c>
      <c r="DR31" s="10" t="s">
        <v>7</v>
      </c>
      <c r="DS31" s="10" t="s">
        <v>6</v>
      </c>
      <c r="DT31" s="10" t="s">
        <v>6</v>
      </c>
      <c r="DU31" s="10" t="s">
        <v>7</v>
      </c>
      <c r="DV31" s="10" t="s">
        <v>7</v>
      </c>
      <c r="DW31" s="10" t="s">
        <v>7</v>
      </c>
      <c r="DX31" s="10" t="s">
        <v>885</v>
      </c>
      <c r="DY31" s="10" t="s">
        <v>7</v>
      </c>
      <c r="DZ31" s="10" t="s">
        <v>7</v>
      </c>
      <c r="EA31" s="10" t="s">
        <v>7</v>
      </c>
      <c r="EB31" s="10" t="s">
        <v>7</v>
      </c>
      <c r="EC31" s="10" t="s">
        <v>7</v>
      </c>
      <c r="ED31" s="10" t="s">
        <v>6</v>
      </c>
      <c r="EE31" s="10" t="s">
        <v>7</v>
      </c>
      <c r="EF31" s="10" t="s">
        <v>7</v>
      </c>
      <c r="EG31" s="10" t="s">
        <v>886</v>
      </c>
      <c r="EH31" s="10" t="s">
        <v>8</v>
      </c>
    </row>
    <row r="32" spans="1:138" x14ac:dyDescent="0.25">
      <c r="A32" s="10">
        <v>1163</v>
      </c>
      <c r="B32" s="10" t="s">
        <v>107</v>
      </c>
      <c r="C32" s="10" t="s">
        <v>108</v>
      </c>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9"/>
      <c r="AW32" s="9"/>
      <c r="AX32" s="9"/>
      <c r="AY32" s="9"/>
      <c r="AZ32" s="9"/>
      <c r="BA32" s="9"/>
      <c r="BB32" s="9"/>
      <c r="BC32" s="9"/>
      <c r="BD32" s="9"/>
      <c r="BE32" s="9"/>
      <c r="BF32" s="9"/>
      <c r="BG32"/>
      <c r="BH32"/>
      <c r="BI32"/>
      <c r="BJ32"/>
      <c r="BK32"/>
      <c r="BL32"/>
      <c r="BM32"/>
      <c r="BN32"/>
      <c r="BO32"/>
      <c r="BP32"/>
      <c r="BQ32"/>
      <c r="CN32" s="9"/>
      <c r="CO32" s="9"/>
      <c r="CP32" s="9"/>
      <c r="CQ32" s="9"/>
      <c r="CR32" s="9"/>
      <c r="CS32" s="9"/>
      <c r="CT32" s="9"/>
      <c r="CU32" s="9"/>
      <c r="CV32" s="9"/>
      <c r="CW32" s="9"/>
      <c r="CX32" s="9"/>
      <c r="CY32" s="10" t="s">
        <v>833</v>
      </c>
      <c r="CZ32" s="10" t="s">
        <v>7</v>
      </c>
      <c r="DA32" s="10" t="s">
        <v>7</v>
      </c>
      <c r="DB32" s="10" t="s">
        <v>7</v>
      </c>
      <c r="DC32" s="10" t="s">
        <v>6</v>
      </c>
      <c r="DD32" s="10" t="s">
        <v>34</v>
      </c>
      <c r="DE32" s="10" t="s">
        <v>7</v>
      </c>
      <c r="DF32" s="10" t="s">
        <v>7</v>
      </c>
      <c r="DG32" s="10" t="s">
        <v>7</v>
      </c>
      <c r="DH32" s="10" t="s">
        <v>6</v>
      </c>
      <c r="DI32" s="10" t="s">
        <v>34</v>
      </c>
      <c r="DJ32" s="10" t="s">
        <v>7</v>
      </c>
      <c r="DK32" s="10" t="s">
        <v>7</v>
      </c>
      <c r="DL32" s="10" t="s">
        <v>7</v>
      </c>
      <c r="DM32" s="10" t="s">
        <v>7</v>
      </c>
      <c r="DN32" s="10" t="s">
        <v>7</v>
      </c>
      <c r="DO32" s="10" t="s">
        <v>6</v>
      </c>
      <c r="DP32" s="10" t="s">
        <v>34</v>
      </c>
      <c r="DQ32" s="10" t="s">
        <v>7</v>
      </c>
      <c r="DR32" s="10" t="s">
        <v>7</v>
      </c>
      <c r="DS32" s="10" t="s">
        <v>7</v>
      </c>
      <c r="DT32" s="10" t="s">
        <v>7</v>
      </c>
      <c r="DU32" s="10" t="s">
        <v>7</v>
      </c>
      <c r="DV32" s="10" t="s">
        <v>7</v>
      </c>
      <c r="DW32" s="10" t="s">
        <v>6</v>
      </c>
      <c r="DX32" s="10" t="s">
        <v>34</v>
      </c>
      <c r="DY32" s="10" t="s">
        <v>7</v>
      </c>
      <c r="DZ32" s="10" t="s">
        <v>7</v>
      </c>
      <c r="EA32" s="10" t="s">
        <v>7</v>
      </c>
      <c r="EB32" s="10" t="s">
        <v>7</v>
      </c>
      <c r="EC32" s="10" t="s">
        <v>7</v>
      </c>
      <c r="ED32" s="10" t="s">
        <v>7</v>
      </c>
      <c r="EE32" s="10" t="s">
        <v>7</v>
      </c>
      <c r="EF32" s="10" t="s">
        <v>6</v>
      </c>
      <c r="EG32" s="10" t="s">
        <v>34</v>
      </c>
      <c r="EH32" s="10" t="s">
        <v>834</v>
      </c>
    </row>
    <row r="33" spans="1:138" x14ac:dyDescent="0.25">
      <c r="A33" s="10">
        <v>1180</v>
      </c>
      <c r="B33" s="10" t="s">
        <v>205</v>
      </c>
      <c r="C33" s="10" t="s">
        <v>206</v>
      </c>
      <c r="D33" s="32"/>
      <c r="E33" s="32"/>
      <c r="F33" s="32"/>
      <c r="G33" s="32"/>
      <c r="H33" s="32"/>
      <c r="I33" s="32"/>
      <c r="J33" s="32"/>
      <c r="K33" s="32"/>
      <c r="L33" s="32"/>
      <c r="M33" s="32"/>
      <c r="N33" s="32"/>
      <c r="O33" s="10" t="s">
        <v>754</v>
      </c>
      <c r="P33" s="10" t="s">
        <v>7</v>
      </c>
      <c r="Q33" s="10" t="s">
        <v>6</v>
      </c>
      <c r="R33" s="10" t="s">
        <v>7</v>
      </c>
      <c r="S33" s="10" t="s">
        <v>7</v>
      </c>
      <c r="T33" s="10" t="s">
        <v>8</v>
      </c>
      <c r="U33" s="10" t="s">
        <v>7</v>
      </c>
      <c r="V33" s="10" t="s">
        <v>6</v>
      </c>
      <c r="W33" s="10" t="s">
        <v>7</v>
      </c>
      <c r="X33" s="10" t="s">
        <v>7</v>
      </c>
      <c r="Y33" s="10" t="s">
        <v>8</v>
      </c>
      <c r="Z33" s="32"/>
      <c r="AA33" s="32"/>
      <c r="AB33" s="32"/>
      <c r="AC33" s="32"/>
      <c r="AD33" s="32"/>
      <c r="AE33" s="32"/>
      <c r="AF33" s="32"/>
      <c r="AG33" s="32"/>
      <c r="AH33" s="32"/>
      <c r="AI33" s="32"/>
      <c r="AJ33" s="32"/>
      <c r="AK33" s="32"/>
      <c r="AL33" s="32"/>
      <c r="AM33" s="32"/>
      <c r="AN33" s="32"/>
      <c r="AO33" s="32"/>
      <c r="AP33" s="32"/>
      <c r="AQ33" s="32"/>
      <c r="AR33" s="32"/>
      <c r="AS33" s="32"/>
      <c r="AT33" s="32"/>
      <c r="AU33" s="32"/>
      <c r="AV33" s="9"/>
      <c r="AW33" s="9"/>
      <c r="AX33" s="9"/>
      <c r="AY33" s="9"/>
      <c r="AZ33" s="9"/>
      <c r="BA33" s="9"/>
      <c r="BB33" s="9"/>
      <c r="BC33" s="9"/>
      <c r="BD33" s="9"/>
      <c r="BE33" s="9"/>
      <c r="BF33" s="9"/>
      <c r="BG33"/>
      <c r="BH33"/>
      <c r="BI33"/>
      <c r="BJ33"/>
      <c r="BK33"/>
      <c r="BL33"/>
      <c r="BM33"/>
      <c r="BN33"/>
      <c r="BO33"/>
      <c r="BP33"/>
      <c r="BQ33"/>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10" t="s">
        <v>7</v>
      </c>
      <c r="DK33" s="10" t="s">
        <v>7</v>
      </c>
      <c r="DL33" s="10" t="s">
        <v>7</v>
      </c>
      <c r="DM33" s="10" t="s">
        <v>6</v>
      </c>
      <c r="DN33" s="10" t="s">
        <v>6</v>
      </c>
      <c r="DO33" s="10" t="s">
        <v>7</v>
      </c>
      <c r="DP33" s="10" t="s">
        <v>887</v>
      </c>
      <c r="DQ33" s="10" t="s">
        <v>7</v>
      </c>
      <c r="DR33" s="10" t="s">
        <v>7</v>
      </c>
      <c r="DS33" s="10" t="s">
        <v>6</v>
      </c>
      <c r="DT33" s="10" t="s">
        <v>7</v>
      </c>
      <c r="DU33" s="10" t="s">
        <v>7</v>
      </c>
      <c r="DV33" s="10" t="s">
        <v>7</v>
      </c>
      <c r="DW33" s="10" t="s">
        <v>7</v>
      </c>
      <c r="DX33" s="10" t="s">
        <v>8</v>
      </c>
      <c r="DY33" s="10" t="s">
        <v>7</v>
      </c>
      <c r="DZ33" s="10" t="s">
        <v>7</v>
      </c>
      <c r="EA33" s="10" t="s">
        <v>7</v>
      </c>
      <c r="EB33" s="10" t="s">
        <v>7</v>
      </c>
      <c r="EC33" s="10" t="s">
        <v>7</v>
      </c>
      <c r="ED33" s="10" t="s">
        <v>6</v>
      </c>
      <c r="EE33" s="10" t="s">
        <v>7</v>
      </c>
      <c r="EF33" s="10" t="s">
        <v>7</v>
      </c>
      <c r="EG33" s="10" t="s">
        <v>888</v>
      </c>
      <c r="EH33" s="10" t="s">
        <v>889</v>
      </c>
    </row>
    <row r="34" spans="1:138" x14ac:dyDescent="0.25">
      <c r="A34" s="10">
        <v>1164</v>
      </c>
      <c r="B34" s="10" t="s">
        <v>116</v>
      </c>
      <c r="C34" s="10" t="s">
        <v>117</v>
      </c>
      <c r="D34" s="15" t="s">
        <v>756</v>
      </c>
      <c r="E34" s="15" t="s">
        <v>7</v>
      </c>
      <c r="F34" s="15" t="s">
        <v>6</v>
      </c>
      <c r="G34" s="15" t="s">
        <v>7</v>
      </c>
      <c r="H34" s="15" t="s">
        <v>7</v>
      </c>
      <c r="I34" s="15" t="s">
        <v>34</v>
      </c>
      <c r="J34" s="15" t="s">
        <v>7</v>
      </c>
      <c r="K34" s="15" t="s">
        <v>6</v>
      </c>
      <c r="L34" s="15" t="s">
        <v>7</v>
      </c>
      <c r="M34" s="15" t="s">
        <v>7</v>
      </c>
      <c r="N34" s="16">
        <v>0.33</v>
      </c>
      <c r="O34" s="33"/>
      <c r="P34" s="33"/>
      <c r="Q34" s="33"/>
      <c r="R34" s="33"/>
      <c r="S34" s="33"/>
      <c r="T34" s="33"/>
      <c r="U34" s="33"/>
      <c r="V34" s="33"/>
      <c r="W34" s="33"/>
      <c r="X34" s="33"/>
      <c r="Y34" s="33"/>
      <c r="Z34" s="33"/>
      <c r="AA34" s="33"/>
      <c r="AB34" s="33"/>
      <c r="AC34" s="33"/>
      <c r="AD34" s="33"/>
      <c r="AE34" s="33"/>
      <c r="AF34" s="33"/>
      <c r="AG34" s="33"/>
      <c r="AH34" s="33"/>
      <c r="AI34" s="33"/>
      <c r="AJ34" s="33"/>
      <c r="AK34" s="10" t="s">
        <v>755</v>
      </c>
      <c r="AL34" s="10" t="s">
        <v>7</v>
      </c>
      <c r="AM34" s="10" t="s">
        <v>6</v>
      </c>
      <c r="AN34" s="10" t="s">
        <v>7</v>
      </c>
      <c r="AO34" s="10" t="s">
        <v>7</v>
      </c>
      <c r="AP34" s="10" t="s">
        <v>34</v>
      </c>
      <c r="AQ34" s="10" t="s">
        <v>7</v>
      </c>
      <c r="AR34" s="10" t="s">
        <v>6</v>
      </c>
      <c r="AS34" s="10" t="s">
        <v>7</v>
      </c>
      <c r="AT34" s="10" t="s">
        <v>7</v>
      </c>
      <c r="AU34" s="16">
        <v>0.33</v>
      </c>
      <c r="AV34" s="15" t="s">
        <v>757</v>
      </c>
      <c r="AW34" s="15" t="s">
        <v>7</v>
      </c>
      <c r="AX34" s="15" t="s">
        <v>6</v>
      </c>
      <c r="AY34" s="15" t="s">
        <v>7</v>
      </c>
      <c r="AZ34" s="15" t="s">
        <v>7</v>
      </c>
      <c r="BA34" s="15" t="s">
        <v>34</v>
      </c>
      <c r="BB34" s="15" t="s">
        <v>7</v>
      </c>
      <c r="BC34" s="15" t="s">
        <v>6</v>
      </c>
      <c r="BD34" s="15" t="s">
        <v>7</v>
      </c>
      <c r="BE34" s="15" t="s">
        <v>7</v>
      </c>
      <c r="BF34" s="16">
        <v>0.33</v>
      </c>
      <c r="BG34" s="15" t="s">
        <v>769</v>
      </c>
      <c r="BH34" s="15" t="s">
        <v>7</v>
      </c>
      <c r="BI34" s="15" t="s">
        <v>6</v>
      </c>
      <c r="BJ34" s="15" t="s">
        <v>7</v>
      </c>
      <c r="BK34" s="15" t="s">
        <v>7</v>
      </c>
      <c r="BL34" s="15" t="s">
        <v>34</v>
      </c>
      <c r="BM34" s="15" t="s">
        <v>7</v>
      </c>
      <c r="BN34" s="15" t="s">
        <v>6</v>
      </c>
      <c r="BO34" s="15" t="s">
        <v>7</v>
      </c>
      <c r="BP34" s="15" t="s">
        <v>7</v>
      </c>
      <c r="BQ34" s="16">
        <v>0.33</v>
      </c>
      <c r="CC34" s="15" t="s">
        <v>68</v>
      </c>
      <c r="CD34" s="15" t="s">
        <v>7</v>
      </c>
      <c r="CE34" s="15" t="s">
        <v>7</v>
      </c>
      <c r="CF34" s="15" t="s">
        <v>6</v>
      </c>
      <c r="CG34" s="15" t="s">
        <v>7</v>
      </c>
      <c r="CH34" s="15" t="s">
        <v>835</v>
      </c>
      <c r="CI34" s="15" t="s">
        <v>7</v>
      </c>
      <c r="CJ34" s="15" t="s">
        <v>7</v>
      </c>
      <c r="CK34" s="15" t="s">
        <v>6</v>
      </c>
      <c r="CL34" s="15" t="s">
        <v>7</v>
      </c>
      <c r="CM34" s="15" t="s">
        <v>34</v>
      </c>
      <c r="CN34" s="15" t="s">
        <v>68</v>
      </c>
      <c r="CO34" s="15" t="s">
        <v>7</v>
      </c>
      <c r="CP34" s="15" t="s">
        <v>7</v>
      </c>
      <c r="CQ34" s="15" t="s">
        <v>6</v>
      </c>
      <c r="CR34" s="15" t="s">
        <v>7</v>
      </c>
      <c r="CS34" s="15" t="s">
        <v>836</v>
      </c>
      <c r="CT34" s="15" t="s">
        <v>7</v>
      </c>
      <c r="CU34" s="15" t="s">
        <v>7</v>
      </c>
      <c r="CV34" s="15" t="s">
        <v>6</v>
      </c>
      <c r="CW34" s="15" t="s">
        <v>7</v>
      </c>
      <c r="CX34" s="15" t="s">
        <v>34</v>
      </c>
      <c r="DJ34" s="10" t="s">
        <v>7</v>
      </c>
      <c r="DK34" s="10" t="s">
        <v>6</v>
      </c>
      <c r="DL34" s="10" t="s">
        <v>7</v>
      </c>
      <c r="DM34" s="10" t="s">
        <v>7</v>
      </c>
      <c r="DN34" s="10" t="s">
        <v>7</v>
      </c>
      <c r="DO34" s="10" t="s">
        <v>7</v>
      </c>
      <c r="DP34" s="10" t="s">
        <v>34</v>
      </c>
      <c r="DQ34" s="10" t="s">
        <v>7</v>
      </c>
      <c r="DR34" s="10" t="s">
        <v>7</v>
      </c>
      <c r="DS34" s="10" t="s">
        <v>7</v>
      </c>
      <c r="DT34" s="10" t="s">
        <v>6</v>
      </c>
      <c r="DU34" s="10" t="s">
        <v>7</v>
      </c>
      <c r="DV34" s="10" t="s">
        <v>7</v>
      </c>
      <c r="DW34" s="10" t="s">
        <v>7</v>
      </c>
      <c r="DX34" s="10" t="s">
        <v>34</v>
      </c>
      <c r="DY34" s="10" t="s">
        <v>7</v>
      </c>
      <c r="DZ34" s="10" t="s">
        <v>7</v>
      </c>
      <c r="EA34" s="10" t="s">
        <v>7</v>
      </c>
      <c r="EB34" s="10" t="s">
        <v>7</v>
      </c>
      <c r="EC34" s="10" t="s">
        <v>7</v>
      </c>
      <c r="ED34" s="10" t="s">
        <v>6</v>
      </c>
      <c r="EE34" s="10" t="s">
        <v>7</v>
      </c>
      <c r="EF34" s="10" t="s">
        <v>7</v>
      </c>
      <c r="EG34" s="10" t="s">
        <v>34</v>
      </c>
      <c r="EH34" s="10" t="s">
        <v>8</v>
      </c>
    </row>
    <row r="35" spans="1:138" x14ac:dyDescent="0.25">
      <c r="A35" s="10">
        <v>1165</v>
      </c>
      <c r="B35" s="10" t="s">
        <v>126</v>
      </c>
      <c r="C35" s="10" t="s">
        <v>127</v>
      </c>
      <c r="D35" s="15" t="s">
        <v>756</v>
      </c>
      <c r="E35" s="15" t="s">
        <v>7</v>
      </c>
      <c r="F35" s="15" t="s">
        <v>6</v>
      </c>
      <c r="G35" s="15" t="s">
        <v>7</v>
      </c>
      <c r="H35" s="15" t="s">
        <v>7</v>
      </c>
      <c r="I35" s="15" t="s">
        <v>840</v>
      </c>
      <c r="J35" s="15" t="s">
        <v>7</v>
      </c>
      <c r="K35" s="15" t="s">
        <v>6</v>
      </c>
      <c r="L35" s="15" t="s">
        <v>7</v>
      </c>
      <c r="M35" s="15" t="s">
        <v>7</v>
      </c>
      <c r="N35" s="15" t="s">
        <v>841</v>
      </c>
      <c r="O35" s="10" t="s">
        <v>754</v>
      </c>
      <c r="P35" s="10" t="s">
        <v>7</v>
      </c>
      <c r="Q35" s="10" t="s">
        <v>6</v>
      </c>
      <c r="R35" s="10" t="s">
        <v>7</v>
      </c>
      <c r="S35" s="10" t="s">
        <v>7</v>
      </c>
      <c r="T35" s="10" t="s">
        <v>837</v>
      </c>
      <c r="U35" s="10" t="s">
        <v>7</v>
      </c>
      <c r="V35" s="10" t="s">
        <v>6</v>
      </c>
      <c r="W35" s="10" t="s">
        <v>7</v>
      </c>
      <c r="X35" s="10" t="s">
        <v>7</v>
      </c>
      <c r="Y35" s="10" t="s">
        <v>838</v>
      </c>
      <c r="Z35" s="32"/>
      <c r="AA35" s="32"/>
      <c r="AB35" s="32"/>
      <c r="AC35" s="32"/>
      <c r="AD35" s="32"/>
      <c r="AE35" s="32"/>
      <c r="AF35" s="32"/>
      <c r="AG35" s="32"/>
      <c r="AH35" s="32"/>
      <c r="AI35" s="32"/>
      <c r="AJ35" s="32"/>
      <c r="AK35" s="15" t="s">
        <v>755</v>
      </c>
      <c r="AL35" s="15" t="s">
        <v>7</v>
      </c>
      <c r="AM35" s="15" t="s">
        <v>7</v>
      </c>
      <c r="AN35" s="15" t="s">
        <v>6</v>
      </c>
      <c r="AO35" s="15" t="s">
        <v>7</v>
      </c>
      <c r="AP35" s="15" t="s">
        <v>839</v>
      </c>
      <c r="AQ35" s="15" t="s">
        <v>7</v>
      </c>
      <c r="AR35" s="15" t="s">
        <v>7</v>
      </c>
      <c r="AS35" s="15" t="s">
        <v>6</v>
      </c>
      <c r="AT35" s="15" t="s">
        <v>7</v>
      </c>
      <c r="AU35" s="15" t="s">
        <v>34</v>
      </c>
      <c r="AV35" s="15" t="s">
        <v>757</v>
      </c>
      <c r="AW35" s="15" t="s">
        <v>7</v>
      </c>
      <c r="AX35" s="15" t="s">
        <v>6</v>
      </c>
      <c r="AY35" s="15" t="s">
        <v>7</v>
      </c>
      <c r="AZ35" s="15" t="s">
        <v>7</v>
      </c>
      <c r="BA35" s="15" t="s">
        <v>840</v>
      </c>
      <c r="BB35" s="15" t="s">
        <v>7</v>
      </c>
      <c r="BC35" s="15" t="s">
        <v>6</v>
      </c>
      <c r="BD35" s="15" t="s">
        <v>7</v>
      </c>
      <c r="BE35" s="15" t="s">
        <v>7</v>
      </c>
      <c r="BF35" s="15" t="s">
        <v>842</v>
      </c>
      <c r="BG35"/>
      <c r="BH35"/>
      <c r="BI35"/>
      <c r="BJ35"/>
      <c r="BK35"/>
      <c r="BL35"/>
      <c r="BM35"/>
      <c r="BN35"/>
      <c r="BO35"/>
      <c r="BP35"/>
      <c r="BQ35"/>
      <c r="CN35" s="9"/>
      <c r="CO35" s="9"/>
      <c r="CP35" s="9"/>
      <c r="CQ35" s="9"/>
      <c r="CR35" s="9"/>
      <c r="CS35" s="9"/>
      <c r="CT35" s="9"/>
      <c r="CU35" s="9"/>
      <c r="CV35" s="9"/>
      <c r="CW35" s="9"/>
      <c r="CX35" s="9"/>
      <c r="CY35" s="9"/>
      <c r="CZ35" s="9"/>
      <c r="DA35" s="9"/>
      <c r="DB35" s="9"/>
      <c r="DC35" s="9"/>
      <c r="DD35" s="9"/>
      <c r="DE35" s="9"/>
      <c r="DF35" s="9"/>
      <c r="DG35" s="9"/>
      <c r="DH35" s="9"/>
      <c r="DI35" s="9"/>
      <c r="DJ35" s="10" t="s">
        <v>7</v>
      </c>
      <c r="DK35" s="10" t="s">
        <v>7</v>
      </c>
      <c r="DL35" s="10" t="s">
        <v>7</v>
      </c>
      <c r="DM35" s="10" t="s">
        <v>6</v>
      </c>
      <c r="DN35" s="10" t="s">
        <v>7</v>
      </c>
      <c r="DO35" s="10" t="s">
        <v>7</v>
      </c>
      <c r="DP35" s="10" t="s">
        <v>34</v>
      </c>
      <c r="DQ35" s="10" t="s">
        <v>7</v>
      </c>
      <c r="DR35" s="10" t="s">
        <v>7</v>
      </c>
      <c r="DS35" s="10" t="s">
        <v>7</v>
      </c>
      <c r="DT35" s="10" t="s">
        <v>6</v>
      </c>
      <c r="DU35" s="10" t="s">
        <v>7</v>
      </c>
      <c r="DV35" s="10" t="s">
        <v>7</v>
      </c>
      <c r="DW35" s="10" t="s">
        <v>7</v>
      </c>
      <c r="DX35" s="10" t="s">
        <v>843</v>
      </c>
      <c r="DY35" s="10" t="s">
        <v>7</v>
      </c>
      <c r="DZ35" s="10" t="s">
        <v>7</v>
      </c>
      <c r="EA35" s="10" t="s">
        <v>7</v>
      </c>
      <c r="EB35" s="10" t="s">
        <v>7</v>
      </c>
      <c r="EC35" s="10" t="s">
        <v>7</v>
      </c>
      <c r="ED35" s="10" t="s">
        <v>6</v>
      </c>
      <c r="EE35" s="10" t="s">
        <v>7</v>
      </c>
      <c r="EF35" s="10" t="s">
        <v>7</v>
      </c>
      <c r="EG35" s="10" t="s">
        <v>844</v>
      </c>
      <c r="EH35" s="10" t="s">
        <v>8</v>
      </c>
    </row>
    <row r="36" spans="1:138" x14ac:dyDescent="0.25">
      <c r="A36" s="10">
        <v>1182</v>
      </c>
      <c r="B36" s="10" t="s">
        <v>219</v>
      </c>
      <c r="C36" s="10" t="s">
        <v>220</v>
      </c>
      <c r="D36" s="10" t="s">
        <v>756</v>
      </c>
      <c r="E36" s="10" t="s">
        <v>7</v>
      </c>
      <c r="F36" s="10" t="s">
        <v>6</v>
      </c>
      <c r="G36" s="10" t="s">
        <v>7</v>
      </c>
      <c r="H36" s="10" t="s">
        <v>7</v>
      </c>
      <c r="I36" s="10" t="s">
        <v>896</v>
      </c>
      <c r="J36" s="10" t="s">
        <v>7</v>
      </c>
      <c r="K36" s="10" t="s">
        <v>6</v>
      </c>
      <c r="L36" s="10" t="s">
        <v>7</v>
      </c>
      <c r="M36" s="10" t="s">
        <v>7</v>
      </c>
      <c r="N36" s="10" t="s">
        <v>897</v>
      </c>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15" t="s">
        <v>757</v>
      </c>
      <c r="AW36" s="15" t="s">
        <v>7</v>
      </c>
      <c r="AX36" s="15" t="s">
        <v>6</v>
      </c>
      <c r="AY36" s="15" t="s">
        <v>7</v>
      </c>
      <c r="AZ36" s="15" t="s">
        <v>7</v>
      </c>
      <c r="BA36" s="15" t="s">
        <v>896</v>
      </c>
      <c r="BB36" s="15" t="s">
        <v>7</v>
      </c>
      <c r="BC36" s="15" t="s">
        <v>6</v>
      </c>
      <c r="BD36" s="15" t="s">
        <v>7</v>
      </c>
      <c r="BE36" s="15" t="s">
        <v>7</v>
      </c>
      <c r="BF36" s="15" t="s">
        <v>898</v>
      </c>
      <c r="BG36" s="15" t="s">
        <v>769</v>
      </c>
      <c r="BH36" s="15" t="s">
        <v>7</v>
      </c>
      <c r="BI36" s="15" t="s">
        <v>6</v>
      </c>
      <c r="BJ36" s="15" t="s">
        <v>7</v>
      </c>
      <c r="BK36" s="15" t="s">
        <v>7</v>
      </c>
      <c r="BL36" s="15" t="s">
        <v>896</v>
      </c>
      <c r="BM36" s="15" t="s">
        <v>7</v>
      </c>
      <c r="BN36" s="15" t="s">
        <v>6</v>
      </c>
      <c r="BO36" s="15" t="s">
        <v>7</v>
      </c>
      <c r="BP36" s="15" t="s">
        <v>7</v>
      </c>
      <c r="BQ36" s="15" t="s">
        <v>899</v>
      </c>
      <c r="BR36" s="15" t="s">
        <v>881</v>
      </c>
      <c r="BS36" s="15" t="s">
        <v>7</v>
      </c>
      <c r="BT36" s="15" t="s">
        <v>7</v>
      </c>
      <c r="BU36" s="15" t="s">
        <v>7</v>
      </c>
      <c r="BV36" s="15" t="s">
        <v>6</v>
      </c>
      <c r="BW36" s="15" t="s">
        <v>900</v>
      </c>
      <c r="BX36" s="15" t="s">
        <v>7</v>
      </c>
      <c r="BY36" s="15" t="s">
        <v>7</v>
      </c>
      <c r="BZ36" s="15" t="s">
        <v>7</v>
      </c>
      <c r="CA36" s="15" t="s">
        <v>6</v>
      </c>
      <c r="CB36" s="15" t="s">
        <v>901</v>
      </c>
      <c r="CN36" s="9"/>
      <c r="CO36" s="9"/>
      <c r="CP36" s="9"/>
      <c r="CQ36" s="9"/>
      <c r="CR36" s="9"/>
      <c r="CS36" s="9"/>
      <c r="CT36" s="9"/>
      <c r="CU36" s="9"/>
      <c r="CV36" s="9"/>
      <c r="CW36" s="9"/>
      <c r="CX36" s="9"/>
      <c r="CY36" s="9"/>
      <c r="CZ36" s="9"/>
      <c r="DA36" s="9"/>
      <c r="DB36" s="9"/>
      <c r="DC36" s="9"/>
      <c r="DD36" s="9"/>
      <c r="DE36" s="9"/>
      <c r="DF36" s="9"/>
      <c r="DG36" s="9"/>
      <c r="DH36" s="9"/>
      <c r="DI36" s="9"/>
      <c r="DJ36" s="10" t="s">
        <v>7</v>
      </c>
      <c r="DK36" s="10" t="s">
        <v>6</v>
      </c>
      <c r="DL36" s="10" t="s">
        <v>7</v>
      </c>
      <c r="DM36" s="10" t="s">
        <v>7</v>
      </c>
      <c r="DN36" s="10" t="s">
        <v>7</v>
      </c>
      <c r="DO36" s="10" t="s">
        <v>7</v>
      </c>
      <c r="DP36" s="10" t="s">
        <v>8</v>
      </c>
      <c r="DQ36" s="10" t="s">
        <v>7</v>
      </c>
      <c r="DR36" s="10" t="s">
        <v>6</v>
      </c>
      <c r="DS36" s="10" t="s">
        <v>7</v>
      </c>
      <c r="DT36" s="10" t="s">
        <v>6</v>
      </c>
      <c r="DU36" s="10" t="s">
        <v>7</v>
      </c>
      <c r="DV36" s="10" t="s">
        <v>7</v>
      </c>
      <c r="DW36" s="10" t="s">
        <v>7</v>
      </c>
      <c r="DX36" s="10" t="s">
        <v>8</v>
      </c>
      <c r="DY36" s="10" t="s">
        <v>7</v>
      </c>
      <c r="DZ36" s="10" t="s">
        <v>7</v>
      </c>
      <c r="EA36" s="10" t="s">
        <v>7</v>
      </c>
      <c r="EB36" s="10" t="s">
        <v>7</v>
      </c>
      <c r="EC36" s="10" t="s">
        <v>6</v>
      </c>
      <c r="ED36" s="10" t="s">
        <v>7</v>
      </c>
      <c r="EE36" s="10" t="s">
        <v>7</v>
      </c>
      <c r="EF36" s="10" t="s">
        <v>7</v>
      </c>
      <c r="EG36" s="10" t="s">
        <v>8</v>
      </c>
      <c r="EH36" s="10" t="s">
        <v>902</v>
      </c>
    </row>
    <row r="37" spans="1:138" x14ac:dyDescent="0.25">
      <c r="A37" s="10">
        <v>1186</v>
      </c>
      <c r="B37" s="10" t="s">
        <v>237</v>
      </c>
      <c r="C37" s="10" t="s">
        <v>238</v>
      </c>
      <c r="D37" s="10" t="s">
        <v>756</v>
      </c>
      <c r="E37" s="10" t="s">
        <v>6</v>
      </c>
      <c r="F37" s="10" t="s">
        <v>6</v>
      </c>
      <c r="G37" s="10" t="s">
        <v>7</v>
      </c>
      <c r="H37" s="10" t="s">
        <v>7</v>
      </c>
      <c r="I37" s="10" t="s">
        <v>8</v>
      </c>
      <c r="J37" s="10" t="s">
        <v>7</v>
      </c>
      <c r="K37" s="10" t="s">
        <v>7</v>
      </c>
      <c r="L37" s="10" t="s">
        <v>7</v>
      </c>
      <c r="M37" s="10" t="s">
        <v>7</v>
      </c>
      <c r="N37" s="10" t="s">
        <v>910</v>
      </c>
      <c r="O37" s="32"/>
      <c r="P37" s="32"/>
      <c r="Q37" s="32"/>
      <c r="R37" s="32"/>
      <c r="S37" s="32"/>
      <c r="T37" s="32"/>
      <c r="U37" s="32"/>
      <c r="V37" s="32"/>
      <c r="W37" s="32"/>
      <c r="X37" s="32"/>
      <c r="Y37" s="32"/>
      <c r="Z37" s="32"/>
      <c r="AA37" s="32"/>
      <c r="AB37" s="32"/>
      <c r="AC37" s="32"/>
      <c r="AD37" s="32"/>
      <c r="AE37" s="32"/>
      <c r="AF37" s="32"/>
      <c r="AG37" s="32"/>
      <c r="AH37" s="32"/>
      <c r="AI37" s="32"/>
      <c r="AJ37" s="32"/>
      <c r="AK37" s="10" t="s">
        <v>755</v>
      </c>
      <c r="AL37" s="10" t="s">
        <v>7</v>
      </c>
      <c r="AM37" s="10" t="s">
        <v>7</v>
      </c>
      <c r="AN37" s="10" t="s">
        <v>7</v>
      </c>
      <c r="AO37" s="10" t="s">
        <v>6</v>
      </c>
      <c r="AP37" s="10" t="s">
        <v>8</v>
      </c>
      <c r="AQ37" s="10" t="s">
        <v>7</v>
      </c>
      <c r="AR37" s="10" t="s">
        <v>6</v>
      </c>
      <c r="AS37" s="10" t="s">
        <v>7</v>
      </c>
      <c r="AT37" s="10" t="s">
        <v>7</v>
      </c>
      <c r="AU37" s="10" t="s">
        <v>911</v>
      </c>
      <c r="AV37" s="10" t="s">
        <v>757</v>
      </c>
      <c r="AW37" s="10" t="s">
        <v>6</v>
      </c>
      <c r="AX37" s="10" t="s">
        <v>6</v>
      </c>
      <c r="AY37" s="10" t="s">
        <v>7</v>
      </c>
      <c r="AZ37" s="10" t="s">
        <v>7</v>
      </c>
      <c r="BA37" s="10" t="s">
        <v>8</v>
      </c>
      <c r="BB37" s="10" t="s">
        <v>6</v>
      </c>
      <c r="BC37" s="10" t="s">
        <v>6</v>
      </c>
      <c r="BD37" s="10" t="s">
        <v>7</v>
      </c>
      <c r="BE37" s="10" t="s">
        <v>7</v>
      </c>
      <c r="BF37" s="10" t="s">
        <v>910</v>
      </c>
      <c r="BG37" s="10" t="s">
        <v>769</v>
      </c>
      <c r="BH37" s="10" t="s">
        <v>6</v>
      </c>
      <c r="BI37" s="10" t="s">
        <v>6</v>
      </c>
      <c r="BJ37" s="10" t="s">
        <v>7</v>
      </c>
      <c r="BK37" s="10" t="s">
        <v>7</v>
      </c>
      <c r="BL37" s="10" t="s">
        <v>8</v>
      </c>
      <c r="BM37" s="10" t="s">
        <v>6</v>
      </c>
      <c r="BN37" s="10" t="s">
        <v>6</v>
      </c>
      <c r="BO37" s="10" t="s">
        <v>7</v>
      </c>
      <c r="BP37" s="10" t="s">
        <v>7</v>
      </c>
      <c r="BQ37" s="10" t="s">
        <v>910</v>
      </c>
      <c r="CN37" s="9"/>
      <c r="CO37" s="9"/>
      <c r="CP37" s="9"/>
      <c r="CQ37" s="9"/>
      <c r="CR37" s="9"/>
      <c r="CS37" s="9"/>
      <c r="CT37" s="9"/>
      <c r="CU37" s="9"/>
      <c r="CV37" s="9"/>
      <c r="CW37" s="9"/>
      <c r="CX37" s="9"/>
      <c r="CY37" s="9"/>
      <c r="CZ37" s="9"/>
      <c r="DA37" s="9"/>
      <c r="DB37" s="9"/>
      <c r="DC37" s="9"/>
      <c r="DD37" s="9"/>
      <c r="DE37" s="9"/>
      <c r="DF37" s="9"/>
      <c r="DG37" s="9"/>
      <c r="DH37" s="9"/>
      <c r="DI37" s="9"/>
      <c r="DJ37" s="10" t="s">
        <v>7</v>
      </c>
      <c r="DK37" s="10" t="s">
        <v>6</v>
      </c>
      <c r="DL37" s="10" t="s">
        <v>7</v>
      </c>
      <c r="DM37" s="10" t="s">
        <v>7</v>
      </c>
      <c r="DN37" s="10" t="s">
        <v>6</v>
      </c>
      <c r="DO37" s="10" t="s">
        <v>7</v>
      </c>
      <c r="DP37" s="10" t="s">
        <v>912</v>
      </c>
      <c r="DQ37" s="10" t="s">
        <v>7</v>
      </c>
      <c r="DR37" s="10" t="s">
        <v>7</v>
      </c>
      <c r="DS37" s="10" t="s">
        <v>7</v>
      </c>
      <c r="DT37" s="10" t="s">
        <v>6</v>
      </c>
      <c r="DU37" s="10" t="s">
        <v>7</v>
      </c>
      <c r="DV37" s="10" t="s">
        <v>7</v>
      </c>
      <c r="DW37" s="10" t="s">
        <v>7</v>
      </c>
      <c r="DX37" s="10" t="s">
        <v>8</v>
      </c>
      <c r="DY37" s="10" t="s">
        <v>7</v>
      </c>
      <c r="DZ37" s="10" t="s">
        <v>7</v>
      </c>
      <c r="EA37" s="10" t="s">
        <v>7</v>
      </c>
      <c r="EB37" s="10" t="s">
        <v>7</v>
      </c>
      <c r="EC37" s="10" t="s">
        <v>7</v>
      </c>
      <c r="ED37" s="10" t="s">
        <v>6</v>
      </c>
      <c r="EE37" s="10" t="s">
        <v>7</v>
      </c>
      <c r="EF37" s="10" t="s">
        <v>7</v>
      </c>
      <c r="EG37" s="10" t="s">
        <v>913</v>
      </c>
      <c r="EH37" s="10" t="s">
        <v>914</v>
      </c>
    </row>
    <row r="38" spans="1:138" x14ac:dyDescent="0.25">
      <c r="A38" s="10">
        <v>1166</v>
      </c>
      <c r="B38" s="10" t="s">
        <v>130</v>
      </c>
      <c r="C38" s="10" t="s">
        <v>131</v>
      </c>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14"/>
      <c r="AW38" s="14"/>
      <c r="AX38" s="14"/>
      <c r="AY38" s="14"/>
      <c r="AZ38" s="14"/>
      <c r="BA38" s="14"/>
      <c r="BB38" s="14"/>
      <c r="BC38" s="14"/>
      <c r="BD38" s="14"/>
      <c r="BE38" s="14"/>
      <c r="BF38" s="14"/>
      <c r="BG38"/>
      <c r="BH38"/>
      <c r="BI38"/>
      <c r="BJ38"/>
      <c r="BK38"/>
      <c r="BL38"/>
      <c r="BM38"/>
      <c r="BN38"/>
      <c r="BO38"/>
      <c r="BP38"/>
      <c r="BQ38"/>
      <c r="CN38" s="9"/>
      <c r="CO38" s="9"/>
      <c r="CP38" s="9"/>
      <c r="CQ38" s="9"/>
      <c r="CR38" s="9"/>
      <c r="CS38" s="9"/>
      <c r="CT38" s="9"/>
      <c r="CU38" s="9"/>
      <c r="CV38" s="9"/>
      <c r="CW38" s="9"/>
      <c r="CX38" s="9"/>
      <c r="CY38" s="10" t="s">
        <v>833</v>
      </c>
      <c r="CZ38" s="10" t="s">
        <v>7</v>
      </c>
      <c r="DA38" s="10" t="s">
        <v>7</v>
      </c>
      <c r="DB38" s="10" t="s">
        <v>7</v>
      </c>
      <c r="DC38" s="10" t="s">
        <v>6</v>
      </c>
      <c r="DD38" s="10" t="s">
        <v>34</v>
      </c>
      <c r="DE38" s="10" t="s">
        <v>7</v>
      </c>
      <c r="DF38" s="10" t="s">
        <v>7</v>
      </c>
      <c r="DG38" s="10" t="s">
        <v>7</v>
      </c>
      <c r="DH38" s="10" t="s">
        <v>6</v>
      </c>
      <c r="DI38" s="10" t="s">
        <v>34</v>
      </c>
      <c r="DJ38" s="10" t="s">
        <v>7</v>
      </c>
      <c r="DK38" s="10" t="s">
        <v>7</v>
      </c>
      <c r="DL38" s="10" t="s">
        <v>7</v>
      </c>
      <c r="DM38" s="10" t="s">
        <v>7</v>
      </c>
      <c r="DN38" s="10" t="s">
        <v>7</v>
      </c>
      <c r="DO38" s="10" t="s">
        <v>6</v>
      </c>
      <c r="DP38" s="10" t="s">
        <v>34</v>
      </c>
      <c r="DQ38" s="10" t="s">
        <v>7</v>
      </c>
      <c r="DR38" s="10" t="s">
        <v>7</v>
      </c>
      <c r="DS38" s="10" t="s">
        <v>7</v>
      </c>
      <c r="DT38" s="10" t="s">
        <v>7</v>
      </c>
      <c r="DU38" s="10" t="s">
        <v>7</v>
      </c>
      <c r="DV38" s="10" t="s">
        <v>7</v>
      </c>
      <c r="DW38" s="10" t="s">
        <v>6</v>
      </c>
      <c r="DX38" s="10" t="s">
        <v>34</v>
      </c>
      <c r="DY38" s="10" t="s">
        <v>7</v>
      </c>
      <c r="DZ38" s="10" t="s">
        <v>7</v>
      </c>
      <c r="EA38" s="10" t="s">
        <v>7</v>
      </c>
      <c r="EB38" s="10" t="s">
        <v>7</v>
      </c>
      <c r="EC38" s="10" t="s">
        <v>7</v>
      </c>
      <c r="ED38" s="10" t="s">
        <v>7</v>
      </c>
      <c r="EE38" s="10" t="s">
        <v>7</v>
      </c>
      <c r="EF38" s="10" t="s">
        <v>6</v>
      </c>
      <c r="EG38" s="10" t="s">
        <v>34</v>
      </c>
      <c r="EH38" s="10" t="s">
        <v>845</v>
      </c>
    </row>
    <row r="39" spans="1:138" x14ac:dyDescent="0.25">
      <c r="A39" s="10">
        <v>1168</v>
      </c>
      <c r="B39" s="10" t="s">
        <v>135</v>
      </c>
      <c r="C39" s="10" t="s">
        <v>136</v>
      </c>
      <c r="D39" s="15" t="s">
        <v>756</v>
      </c>
      <c r="E39" s="15" t="s">
        <v>7</v>
      </c>
      <c r="F39" s="15" t="s">
        <v>6</v>
      </c>
      <c r="G39" s="15" t="s">
        <v>7</v>
      </c>
      <c r="H39" s="15" t="s">
        <v>7</v>
      </c>
      <c r="I39" s="15" t="s">
        <v>34</v>
      </c>
      <c r="J39" s="15" t="s">
        <v>7</v>
      </c>
      <c r="K39" s="15" t="s">
        <v>6</v>
      </c>
      <c r="L39" s="15" t="s">
        <v>7</v>
      </c>
      <c r="M39" s="15" t="s">
        <v>7</v>
      </c>
      <c r="N39" s="16">
        <v>0.33</v>
      </c>
      <c r="O39" s="10" t="s">
        <v>754</v>
      </c>
      <c r="P39" s="10" t="s">
        <v>7</v>
      </c>
      <c r="Q39" s="10" t="s">
        <v>6</v>
      </c>
      <c r="R39" s="10" t="s">
        <v>7</v>
      </c>
      <c r="S39" s="10" t="s">
        <v>7</v>
      </c>
      <c r="T39" s="10" t="s">
        <v>34</v>
      </c>
      <c r="U39" s="10" t="s">
        <v>7</v>
      </c>
      <c r="V39" s="10" t="s">
        <v>6</v>
      </c>
      <c r="W39" s="10" t="s">
        <v>7</v>
      </c>
      <c r="X39" s="10" t="s">
        <v>7</v>
      </c>
      <c r="Y39" s="16">
        <v>0.33</v>
      </c>
      <c r="Z39" s="33"/>
      <c r="AA39" s="33"/>
      <c r="AB39" s="33"/>
      <c r="AC39" s="33"/>
      <c r="AD39" s="33"/>
      <c r="AE39" s="33"/>
      <c r="AF39" s="33"/>
      <c r="AG39" s="33"/>
      <c r="AH39" s="33"/>
      <c r="AI39" s="33"/>
      <c r="AJ39" s="33"/>
      <c r="AK39" s="15" t="s">
        <v>755</v>
      </c>
      <c r="AL39" s="15" t="s">
        <v>6</v>
      </c>
      <c r="AM39" s="15" t="s">
        <v>7</v>
      </c>
      <c r="AN39" s="15" t="s">
        <v>7</v>
      </c>
      <c r="AO39" s="15" t="s">
        <v>7</v>
      </c>
      <c r="AP39" s="15" t="s">
        <v>849</v>
      </c>
      <c r="AQ39" s="15" t="s">
        <v>7</v>
      </c>
      <c r="AR39" s="15" t="s">
        <v>7</v>
      </c>
      <c r="AS39" s="15" t="s">
        <v>7</v>
      </c>
      <c r="AT39" s="15" t="s">
        <v>6</v>
      </c>
      <c r="AU39" s="33"/>
      <c r="AV39" s="15" t="s">
        <v>757</v>
      </c>
      <c r="AW39" s="15" t="s">
        <v>6</v>
      </c>
      <c r="AX39" s="15" t="s">
        <v>7</v>
      </c>
      <c r="AY39" s="15" t="s">
        <v>7</v>
      </c>
      <c r="AZ39" s="15" t="s">
        <v>7</v>
      </c>
      <c r="BA39" s="9"/>
      <c r="BB39" s="9"/>
      <c r="BC39" s="9"/>
      <c r="BD39" s="9"/>
      <c r="BE39" s="9"/>
      <c r="BF39" s="16">
        <v>0.33</v>
      </c>
      <c r="BG39"/>
      <c r="BH39"/>
      <c r="BI39"/>
      <c r="BJ39"/>
      <c r="BK39"/>
      <c r="BL39"/>
      <c r="BM39"/>
      <c r="BN39"/>
      <c r="BO39"/>
      <c r="BP39"/>
      <c r="BQ39"/>
      <c r="CM39" s="9"/>
      <c r="CN39" s="9"/>
      <c r="CO39" s="9"/>
      <c r="CP39" s="9"/>
      <c r="CQ39" s="9"/>
      <c r="CR39" s="9"/>
      <c r="CS39" s="9"/>
      <c r="CT39" s="9"/>
      <c r="CU39" s="9"/>
      <c r="CV39" s="9"/>
      <c r="CW39" s="9"/>
      <c r="CX39" s="9"/>
      <c r="CY39" s="9"/>
      <c r="CZ39" s="9"/>
      <c r="DA39" s="9"/>
      <c r="DB39" s="9"/>
      <c r="DC39" s="9"/>
      <c r="DD39" s="9"/>
      <c r="DE39" s="9"/>
      <c r="DF39" s="9"/>
      <c r="DG39" s="9"/>
      <c r="DH39" s="9"/>
      <c r="DI39" s="9"/>
      <c r="DJ39" s="10" t="s">
        <v>7</v>
      </c>
      <c r="DK39" s="10" t="s">
        <v>6</v>
      </c>
      <c r="DL39" s="10" t="s">
        <v>6</v>
      </c>
      <c r="DM39" s="10" t="s">
        <v>7</v>
      </c>
      <c r="DN39" s="10" t="s">
        <v>7</v>
      </c>
      <c r="DO39" s="10" t="s">
        <v>7</v>
      </c>
      <c r="DP39" s="10" t="s">
        <v>850</v>
      </c>
      <c r="DQ39" s="10" t="s">
        <v>7</v>
      </c>
      <c r="DR39" s="10" t="s">
        <v>7</v>
      </c>
      <c r="DS39" s="10" t="s">
        <v>6</v>
      </c>
      <c r="DT39" s="10" t="s">
        <v>6</v>
      </c>
      <c r="DU39" s="10" t="s">
        <v>7</v>
      </c>
      <c r="DV39" s="10" t="s">
        <v>7</v>
      </c>
      <c r="DW39" s="10" t="s">
        <v>7</v>
      </c>
      <c r="DX39" s="10" t="s">
        <v>851</v>
      </c>
      <c r="DY39" s="10" t="s">
        <v>7</v>
      </c>
      <c r="DZ39" s="10" t="s">
        <v>6</v>
      </c>
      <c r="EA39" s="10" t="s">
        <v>7</v>
      </c>
      <c r="EB39" s="10" t="s">
        <v>7</v>
      </c>
      <c r="EC39" s="10" t="s">
        <v>7</v>
      </c>
      <c r="ED39" s="10" t="s">
        <v>7</v>
      </c>
      <c r="EE39" s="10" t="s">
        <v>7</v>
      </c>
      <c r="EF39" s="10" t="s">
        <v>7</v>
      </c>
      <c r="EG39" s="10" t="s">
        <v>852</v>
      </c>
      <c r="EH39" s="10" t="s">
        <v>8</v>
      </c>
    </row>
    <row r="40" spans="1:138" x14ac:dyDescent="0.25">
      <c r="A40" s="10">
        <v>1167</v>
      </c>
      <c r="B40" s="10" t="s">
        <v>133</v>
      </c>
      <c r="C40" s="10" t="s">
        <v>134</v>
      </c>
      <c r="D40" s="15" t="s">
        <v>756</v>
      </c>
      <c r="E40" s="15" t="s">
        <v>7</v>
      </c>
      <c r="F40" s="15" t="s">
        <v>7</v>
      </c>
      <c r="G40" s="15" t="s">
        <v>7</v>
      </c>
      <c r="H40" s="15" t="s">
        <v>6</v>
      </c>
      <c r="I40" s="15" t="s">
        <v>846</v>
      </c>
      <c r="J40" s="15" t="s">
        <v>7</v>
      </c>
      <c r="K40" s="15" t="s">
        <v>7</v>
      </c>
      <c r="L40" s="15" t="s">
        <v>7</v>
      </c>
      <c r="M40" s="15" t="s">
        <v>6</v>
      </c>
      <c r="N40" s="15" t="s">
        <v>846</v>
      </c>
      <c r="O40" s="10" t="s">
        <v>754</v>
      </c>
      <c r="P40" s="10" t="s">
        <v>7</v>
      </c>
      <c r="Q40" s="10" t="s">
        <v>7</v>
      </c>
      <c r="R40" s="10" t="s">
        <v>7</v>
      </c>
      <c r="S40" s="10" t="s">
        <v>6</v>
      </c>
      <c r="T40" s="10" t="s">
        <v>846</v>
      </c>
      <c r="U40" s="10" t="s">
        <v>7</v>
      </c>
      <c r="V40" s="10" t="s">
        <v>7</v>
      </c>
      <c r="W40" s="10" t="s">
        <v>7</v>
      </c>
      <c r="X40" s="10" t="s">
        <v>6</v>
      </c>
      <c r="Y40" s="10" t="s">
        <v>846</v>
      </c>
      <c r="Z40" s="32"/>
      <c r="AA40" s="32"/>
      <c r="AB40" s="32"/>
      <c r="AC40" s="32"/>
      <c r="AD40" s="32"/>
      <c r="AE40" s="32"/>
      <c r="AF40" s="32"/>
      <c r="AG40" s="32"/>
      <c r="AH40" s="32"/>
      <c r="AI40" s="32"/>
      <c r="AJ40" s="32"/>
      <c r="AK40" s="10" t="s">
        <v>755</v>
      </c>
      <c r="AL40" s="10" t="s">
        <v>7</v>
      </c>
      <c r="AM40" s="10" t="s">
        <v>7</v>
      </c>
      <c r="AN40" s="10" t="s">
        <v>7</v>
      </c>
      <c r="AO40" s="10" t="s">
        <v>6</v>
      </c>
      <c r="AP40" s="10" t="s">
        <v>846</v>
      </c>
      <c r="AQ40" s="10" t="s">
        <v>7</v>
      </c>
      <c r="AR40" s="10" t="s">
        <v>7</v>
      </c>
      <c r="AS40" s="10" t="s">
        <v>7</v>
      </c>
      <c r="AT40" s="10" t="s">
        <v>6</v>
      </c>
      <c r="AU40" s="10" t="s">
        <v>846</v>
      </c>
      <c r="AV40" s="15" t="s">
        <v>757</v>
      </c>
      <c r="AW40" s="15" t="s">
        <v>7</v>
      </c>
      <c r="AX40" s="15" t="s">
        <v>7</v>
      </c>
      <c r="AY40" s="15" t="s">
        <v>7</v>
      </c>
      <c r="AZ40" s="15" t="s">
        <v>6</v>
      </c>
      <c r="BA40" s="15" t="s">
        <v>846</v>
      </c>
      <c r="BB40" s="15" t="s">
        <v>7</v>
      </c>
      <c r="BC40" s="15" t="s">
        <v>7</v>
      </c>
      <c r="BD40" s="15" t="s">
        <v>7</v>
      </c>
      <c r="BE40" s="15" t="s">
        <v>6</v>
      </c>
      <c r="BF40" s="15" t="s">
        <v>846</v>
      </c>
      <c r="BG40"/>
      <c r="BH40"/>
      <c r="BI40"/>
      <c r="BJ40"/>
      <c r="BK40"/>
      <c r="BL40"/>
      <c r="BM40"/>
      <c r="BN40"/>
      <c r="BO40"/>
      <c r="BP40"/>
      <c r="BQ40"/>
      <c r="CN40" s="9"/>
      <c r="CO40" s="9"/>
      <c r="CP40" s="9"/>
      <c r="CQ40" s="9"/>
      <c r="CR40" s="9"/>
      <c r="CS40" s="9"/>
      <c r="CT40" s="9"/>
      <c r="CU40" s="9"/>
      <c r="CV40" s="9"/>
      <c r="CW40" s="9"/>
      <c r="CX40" s="9"/>
      <c r="CY40" s="9"/>
      <c r="CZ40" s="9"/>
      <c r="DA40" s="9"/>
      <c r="DB40" s="9"/>
      <c r="DC40" s="9"/>
      <c r="DD40" s="9"/>
      <c r="DE40" s="9"/>
      <c r="DF40" s="9"/>
      <c r="DG40" s="9"/>
      <c r="DH40" s="9"/>
      <c r="DI40" s="9"/>
      <c r="DJ40" s="10" t="s">
        <v>7</v>
      </c>
      <c r="DK40" s="10" t="s">
        <v>6</v>
      </c>
      <c r="DL40" s="10" t="s">
        <v>7</v>
      </c>
      <c r="DM40" s="10" t="s">
        <v>7</v>
      </c>
      <c r="DN40" s="10" t="s">
        <v>7</v>
      </c>
      <c r="DO40" s="10" t="s">
        <v>7</v>
      </c>
      <c r="DP40" s="10" t="s">
        <v>847</v>
      </c>
      <c r="DQ40" s="10" t="s">
        <v>7</v>
      </c>
      <c r="DR40" s="10" t="s">
        <v>7</v>
      </c>
      <c r="DS40" s="10" t="s">
        <v>7</v>
      </c>
      <c r="DT40" s="10" t="s">
        <v>6</v>
      </c>
      <c r="DU40" s="10" t="s">
        <v>7</v>
      </c>
      <c r="DV40" s="10" t="s">
        <v>7</v>
      </c>
      <c r="DW40" s="10" t="s">
        <v>7</v>
      </c>
      <c r="DX40" s="10" t="s">
        <v>34</v>
      </c>
      <c r="DY40" s="10" t="s">
        <v>7</v>
      </c>
      <c r="DZ40" s="10" t="s">
        <v>7</v>
      </c>
      <c r="EA40" s="10" t="s">
        <v>7</v>
      </c>
      <c r="EB40" s="10" t="s">
        <v>7</v>
      </c>
      <c r="EC40" s="10" t="s">
        <v>7</v>
      </c>
      <c r="ED40" s="10" t="s">
        <v>6</v>
      </c>
      <c r="EE40" s="10" t="s">
        <v>7</v>
      </c>
      <c r="EF40" s="10" t="s">
        <v>7</v>
      </c>
      <c r="EG40" s="10" t="s">
        <v>848</v>
      </c>
      <c r="EH40" s="10" t="s">
        <v>8</v>
      </c>
    </row>
    <row r="41" spans="1:138" x14ac:dyDescent="0.25">
      <c r="A41" s="10">
        <v>1169</v>
      </c>
      <c r="B41" s="10" t="s">
        <v>140</v>
      </c>
      <c r="C41" s="10" t="s">
        <v>141</v>
      </c>
      <c r="D41" s="10" t="s">
        <v>756</v>
      </c>
      <c r="E41" s="10" t="s">
        <v>7</v>
      </c>
      <c r="F41" s="10" t="s">
        <v>6</v>
      </c>
      <c r="G41" s="10" t="s">
        <v>7</v>
      </c>
      <c r="H41" s="10" t="s">
        <v>7</v>
      </c>
      <c r="I41" s="10" t="s">
        <v>34</v>
      </c>
      <c r="J41" s="10" t="s">
        <v>7</v>
      </c>
      <c r="K41" s="10" t="s">
        <v>6</v>
      </c>
      <c r="L41" s="10" t="s">
        <v>7</v>
      </c>
      <c r="M41" s="10" t="s">
        <v>7</v>
      </c>
      <c r="N41" s="10" t="s">
        <v>855</v>
      </c>
      <c r="O41" s="10" t="s">
        <v>754</v>
      </c>
      <c r="P41" s="10" t="s">
        <v>7</v>
      </c>
      <c r="Q41" s="10" t="s">
        <v>6</v>
      </c>
      <c r="R41" s="10" t="s">
        <v>7</v>
      </c>
      <c r="S41" s="10" t="s">
        <v>7</v>
      </c>
      <c r="T41" s="10" t="s">
        <v>34</v>
      </c>
      <c r="U41" s="10" t="s">
        <v>7</v>
      </c>
      <c r="V41" s="10" t="s">
        <v>6</v>
      </c>
      <c r="W41" s="10" t="s">
        <v>7</v>
      </c>
      <c r="X41" s="10" t="s">
        <v>7</v>
      </c>
      <c r="Y41" s="10" t="s">
        <v>853</v>
      </c>
      <c r="Z41" s="32"/>
      <c r="AA41" s="32"/>
      <c r="AB41" s="32"/>
      <c r="AC41" s="32"/>
      <c r="AD41" s="32"/>
      <c r="AE41" s="32"/>
      <c r="AF41" s="32"/>
      <c r="AG41" s="32"/>
      <c r="AH41" s="32"/>
      <c r="AI41" s="32"/>
      <c r="AJ41" s="32"/>
      <c r="AK41" s="10" t="s">
        <v>755</v>
      </c>
      <c r="AL41" s="10" t="s">
        <v>7</v>
      </c>
      <c r="AM41" s="10" t="s">
        <v>6</v>
      </c>
      <c r="AN41" s="10" t="s">
        <v>7</v>
      </c>
      <c r="AO41" s="10" t="s">
        <v>7</v>
      </c>
      <c r="AP41" s="10" t="s">
        <v>34</v>
      </c>
      <c r="AQ41" s="10" t="s">
        <v>7</v>
      </c>
      <c r="AR41" s="10" t="s">
        <v>6</v>
      </c>
      <c r="AS41" s="10" t="s">
        <v>7</v>
      </c>
      <c r="AT41" s="10" t="s">
        <v>7</v>
      </c>
      <c r="AU41" s="10" t="s">
        <v>854</v>
      </c>
      <c r="AV41" s="10" t="s">
        <v>757</v>
      </c>
      <c r="AW41" s="10" t="s">
        <v>7</v>
      </c>
      <c r="AX41" s="10" t="s">
        <v>6</v>
      </c>
      <c r="AY41" s="10" t="s">
        <v>7</v>
      </c>
      <c r="AZ41" s="10" t="s">
        <v>7</v>
      </c>
      <c r="BA41" s="10" t="s">
        <v>34</v>
      </c>
      <c r="BB41" s="10" t="s">
        <v>6</v>
      </c>
      <c r="BC41" s="10" t="s">
        <v>6</v>
      </c>
      <c r="BD41" s="10" t="s">
        <v>7</v>
      </c>
      <c r="BE41" s="10" t="s">
        <v>7</v>
      </c>
      <c r="BF41" s="10" t="s">
        <v>856</v>
      </c>
      <c r="BG41"/>
      <c r="BH41"/>
      <c r="BI41"/>
      <c r="BJ41"/>
      <c r="BK41"/>
      <c r="BL41"/>
      <c r="BM41"/>
      <c r="BN41"/>
      <c r="BO41"/>
      <c r="BP41"/>
      <c r="BQ41"/>
      <c r="CN41" s="9"/>
      <c r="CO41" s="9"/>
      <c r="CP41" s="9"/>
      <c r="CQ41" s="9"/>
      <c r="CR41" s="9"/>
      <c r="CS41" s="9"/>
      <c r="CT41" s="9"/>
      <c r="CU41" s="9"/>
      <c r="CV41" s="9"/>
      <c r="CW41" s="9"/>
      <c r="CX41" s="9"/>
      <c r="CY41" s="9"/>
      <c r="CZ41" s="9"/>
      <c r="DA41" s="9"/>
      <c r="DB41" s="9"/>
      <c r="DC41" s="9"/>
      <c r="DD41" s="9"/>
      <c r="DE41" s="9"/>
      <c r="DF41" s="9"/>
      <c r="DG41" s="9"/>
      <c r="DH41" s="9"/>
      <c r="DI41" s="9"/>
      <c r="DJ41" s="10" t="s">
        <v>7</v>
      </c>
      <c r="DK41" s="10" t="s">
        <v>6</v>
      </c>
      <c r="DL41" s="10" t="s">
        <v>6</v>
      </c>
      <c r="DM41" s="10" t="s">
        <v>7</v>
      </c>
      <c r="DN41" s="10" t="s">
        <v>6</v>
      </c>
      <c r="DO41" s="10" t="s">
        <v>7</v>
      </c>
      <c r="DP41" s="10" t="s">
        <v>857</v>
      </c>
      <c r="DQ41" s="10" t="s">
        <v>7</v>
      </c>
      <c r="DR41" s="10" t="s">
        <v>6</v>
      </c>
      <c r="DS41" s="10" t="s">
        <v>6</v>
      </c>
      <c r="DT41" s="10" t="s">
        <v>6</v>
      </c>
      <c r="DU41" s="10" t="s">
        <v>6</v>
      </c>
      <c r="DV41" s="10" t="s">
        <v>7</v>
      </c>
      <c r="DW41" s="10" t="s">
        <v>7</v>
      </c>
      <c r="DX41" s="10" t="s">
        <v>858</v>
      </c>
      <c r="DY41" s="10" t="s">
        <v>7</v>
      </c>
      <c r="DZ41" s="10" t="s">
        <v>6</v>
      </c>
      <c r="EA41" s="10" t="s">
        <v>7</v>
      </c>
      <c r="EB41" s="10" t="s">
        <v>7</v>
      </c>
      <c r="EC41" s="10" t="s">
        <v>7</v>
      </c>
      <c r="ED41" s="10" t="s">
        <v>7</v>
      </c>
      <c r="EE41" s="10" t="s">
        <v>7</v>
      </c>
      <c r="EF41" s="10" t="s">
        <v>7</v>
      </c>
      <c r="EG41" s="10" t="s">
        <v>859</v>
      </c>
      <c r="EH41" s="10" t="s">
        <v>8</v>
      </c>
    </row>
    <row r="42" spans="1:138" x14ac:dyDescent="0.25">
      <c r="A42" s="15">
        <v>1170</v>
      </c>
      <c r="B42" s="12" t="s">
        <v>150</v>
      </c>
      <c r="C42" s="12" t="s">
        <v>151</v>
      </c>
      <c r="D42" s="12" t="s">
        <v>756</v>
      </c>
      <c r="E42" s="12" t="s">
        <v>7</v>
      </c>
      <c r="F42" s="12" t="s">
        <v>6</v>
      </c>
      <c r="G42" s="12" t="s">
        <v>7</v>
      </c>
      <c r="H42" s="12" t="s">
        <v>7</v>
      </c>
      <c r="I42" s="12" t="s">
        <v>34</v>
      </c>
      <c r="J42" s="12" t="s">
        <v>7</v>
      </c>
      <c r="K42" s="12" t="s">
        <v>6</v>
      </c>
      <c r="L42" s="12" t="s">
        <v>7</v>
      </c>
      <c r="M42" s="12" t="s">
        <v>7</v>
      </c>
      <c r="N42" s="16">
        <v>0.33</v>
      </c>
      <c r="O42" s="33"/>
      <c r="P42" s="33"/>
      <c r="Q42" s="33"/>
      <c r="R42" s="33"/>
      <c r="S42" s="33"/>
      <c r="T42" s="33"/>
      <c r="U42" s="33"/>
      <c r="V42" s="33"/>
      <c r="W42" s="33"/>
      <c r="X42" s="33"/>
      <c r="Y42" s="33"/>
      <c r="Z42" s="33"/>
      <c r="AA42" s="33"/>
      <c r="AB42" s="33"/>
      <c r="AC42" s="33"/>
      <c r="AD42" s="33"/>
      <c r="AE42" s="33"/>
      <c r="AF42" s="33"/>
      <c r="AG42" s="33"/>
      <c r="AH42" s="33"/>
      <c r="AI42" s="33"/>
      <c r="AJ42" s="33"/>
      <c r="AK42" s="12" t="s">
        <v>755</v>
      </c>
      <c r="AL42" s="12" t="s">
        <v>7</v>
      </c>
      <c r="AM42" s="12" t="s">
        <v>7</v>
      </c>
      <c r="AN42" s="12" t="s">
        <v>7</v>
      </c>
      <c r="AO42" s="12" t="s">
        <v>6</v>
      </c>
      <c r="AP42" s="12" t="s">
        <v>860</v>
      </c>
      <c r="AQ42" s="12" t="s">
        <v>7</v>
      </c>
      <c r="AR42" s="12" t="s">
        <v>7</v>
      </c>
      <c r="AS42" s="12" t="s">
        <v>7</v>
      </c>
      <c r="AT42" s="12" t="s">
        <v>6</v>
      </c>
      <c r="AU42" s="12" t="s">
        <v>34</v>
      </c>
      <c r="AV42" s="12" t="s">
        <v>757</v>
      </c>
      <c r="AW42" s="12" t="s">
        <v>7</v>
      </c>
      <c r="AX42" s="12" t="s">
        <v>6</v>
      </c>
      <c r="AY42" s="12" t="s">
        <v>7</v>
      </c>
      <c r="AZ42" s="12" t="s">
        <v>7</v>
      </c>
      <c r="BA42" s="12" t="s">
        <v>34</v>
      </c>
      <c r="BB42" s="12" t="s">
        <v>7</v>
      </c>
      <c r="BC42" s="12" t="s">
        <v>6</v>
      </c>
      <c r="BD42" s="12" t="s">
        <v>7</v>
      </c>
      <c r="BE42" s="12" t="s">
        <v>7</v>
      </c>
      <c r="BF42" s="16">
        <v>0.33</v>
      </c>
      <c r="BG42" s="15" t="s">
        <v>769</v>
      </c>
      <c r="BH42" s="15" t="s">
        <v>7</v>
      </c>
      <c r="BI42" s="15" t="s">
        <v>6</v>
      </c>
      <c r="BJ42" s="15" t="s">
        <v>7</v>
      </c>
      <c r="BK42" s="15" t="s">
        <v>7</v>
      </c>
      <c r="BL42" s="15" t="s">
        <v>34</v>
      </c>
      <c r="BM42" s="15" t="s">
        <v>7</v>
      </c>
      <c r="BN42" s="15" t="s">
        <v>6</v>
      </c>
      <c r="BO42" s="15" t="s">
        <v>7</v>
      </c>
      <c r="BP42" s="15" t="s">
        <v>7</v>
      </c>
      <c r="BQ42" s="16">
        <v>0.33</v>
      </c>
      <c r="CN42"/>
      <c r="CO42"/>
      <c r="CP42"/>
      <c r="CQ42"/>
      <c r="CR42"/>
      <c r="CS42"/>
      <c r="CT42"/>
      <c r="CU42"/>
      <c r="CV42"/>
      <c r="CW42"/>
      <c r="CX42"/>
      <c r="DJ42" s="15" t="s">
        <v>7</v>
      </c>
      <c r="DK42" s="15" t="s">
        <v>6</v>
      </c>
      <c r="DL42" s="15" t="s">
        <v>7</v>
      </c>
      <c r="DM42" s="15" t="s">
        <v>6</v>
      </c>
      <c r="DN42" s="15" t="s">
        <v>7</v>
      </c>
      <c r="DO42" s="15" t="s">
        <v>7</v>
      </c>
      <c r="DP42" s="12" t="s">
        <v>861</v>
      </c>
      <c r="DQ42" s="12" t="s">
        <v>7</v>
      </c>
      <c r="DR42" s="12" t="s">
        <v>7</v>
      </c>
      <c r="DS42" s="12" t="s">
        <v>7</v>
      </c>
      <c r="DT42" s="12" t="s">
        <v>6</v>
      </c>
      <c r="DU42" s="12" t="s">
        <v>7</v>
      </c>
      <c r="DV42" s="12" t="s">
        <v>7</v>
      </c>
      <c r="DW42" s="12" t="s">
        <v>7</v>
      </c>
      <c r="DX42" s="12" t="s">
        <v>862</v>
      </c>
      <c r="DY42" s="15" t="s">
        <v>7</v>
      </c>
      <c r="DZ42" s="15" t="s">
        <v>7</v>
      </c>
      <c r="EA42" s="15" t="s">
        <v>7</v>
      </c>
      <c r="EB42" s="15" t="s">
        <v>7</v>
      </c>
      <c r="EC42" s="15" t="s">
        <v>6</v>
      </c>
      <c r="ED42" s="15" t="s">
        <v>6</v>
      </c>
      <c r="EE42" s="15" t="s">
        <v>7</v>
      </c>
      <c r="EF42" s="15" t="s">
        <v>7</v>
      </c>
      <c r="EG42" s="12" t="s">
        <v>863</v>
      </c>
      <c r="EH42" s="15" t="s">
        <v>8</v>
      </c>
    </row>
    <row r="43" spans="1:138" x14ac:dyDescent="0.25">
      <c r="AV43"/>
      <c r="AW43"/>
      <c r="AX43"/>
      <c r="AY43"/>
      <c r="AZ43"/>
      <c r="BA43"/>
      <c r="BB43"/>
      <c r="BC43"/>
      <c r="BD43"/>
      <c r="BE43"/>
      <c r="BF43"/>
      <c r="BG43"/>
      <c r="BH43"/>
      <c r="BI43"/>
      <c r="BJ43"/>
      <c r="BK43"/>
      <c r="BL43"/>
      <c r="BM43"/>
      <c r="BN43"/>
      <c r="BO43"/>
      <c r="BP43"/>
      <c r="BQ43"/>
      <c r="CN43"/>
      <c r="CO43"/>
      <c r="CP43"/>
      <c r="CQ43"/>
      <c r="CR43"/>
      <c r="CS43"/>
      <c r="CT43"/>
      <c r="CU43"/>
      <c r="CV43"/>
      <c r="CW43"/>
      <c r="CX43"/>
    </row>
    <row r="44" spans="1:138" x14ac:dyDescent="0.25">
      <c r="BG44"/>
      <c r="BH44"/>
      <c r="BI44"/>
      <c r="BJ44"/>
      <c r="BK44"/>
      <c r="BL44"/>
      <c r="BM44"/>
      <c r="BN44"/>
      <c r="BO44"/>
      <c r="BP44"/>
      <c r="BQ44"/>
    </row>
    <row r="45" spans="1:138" x14ac:dyDescent="0.25">
      <c r="BG45"/>
      <c r="BH45"/>
      <c r="BI45"/>
      <c r="BJ45"/>
      <c r="BK45"/>
      <c r="BL45"/>
      <c r="BM45"/>
      <c r="BN45"/>
      <c r="BO45"/>
      <c r="BP45"/>
      <c r="BQ45"/>
    </row>
    <row r="46" spans="1:138" x14ac:dyDescent="0.25">
      <c r="BG46"/>
      <c r="BH46"/>
      <c r="BI46"/>
      <c r="BJ46"/>
      <c r="BK46"/>
      <c r="BL46"/>
      <c r="BM46"/>
      <c r="BN46"/>
      <c r="BO46"/>
      <c r="BP46"/>
      <c r="BQ46"/>
    </row>
    <row r="47" spans="1:138" x14ac:dyDescent="0.25">
      <c r="BG47"/>
      <c r="BH47"/>
      <c r="BI47"/>
      <c r="BJ47"/>
      <c r="BK47"/>
      <c r="BL47"/>
      <c r="BM47"/>
      <c r="BN47"/>
      <c r="BO47"/>
      <c r="BP47"/>
      <c r="BQ47"/>
    </row>
  </sheetData>
  <autoFilter ref="A1:EH42"/>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F42"/>
  <sheetViews>
    <sheetView workbookViewId="0">
      <pane ySplit="1" topLeftCell="A2" activePane="bottomLeft" state="frozen"/>
      <selection pane="bottomLeft" activeCell="D14" sqref="D14"/>
    </sheetView>
  </sheetViews>
  <sheetFormatPr defaultColWidth="30.7109375" defaultRowHeight="15" x14ac:dyDescent="0.25"/>
  <cols>
    <col min="1" max="1" width="10.5703125" style="32" customWidth="1"/>
    <col min="2" max="2" width="30.7109375" style="32"/>
    <col min="3" max="3" width="8.42578125" style="32" customWidth="1"/>
    <col min="4" max="16384" width="30.7109375" style="32"/>
  </cols>
  <sheetData>
    <row r="1" spans="1:58" s="28" customFormat="1" ht="30" x14ac:dyDescent="0.25">
      <c r="A1" s="66" t="s">
        <v>0</v>
      </c>
      <c r="B1" s="66" t="s">
        <v>1</v>
      </c>
      <c r="C1" s="66" t="s">
        <v>2</v>
      </c>
      <c r="D1" s="66" t="s">
        <v>2597</v>
      </c>
      <c r="E1" s="66" t="s">
        <v>2598</v>
      </c>
      <c r="F1" s="66" t="s">
        <v>2599</v>
      </c>
      <c r="G1" s="66" t="s">
        <v>2600</v>
      </c>
      <c r="H1" s="66" t="s">
        <v>2601</v>
      </c>
      <c r="I1" s="66" t="s">
        <v>2602</v>
      </c>
      <c r="J1" s="66" t="s">
        <v>2603</v>
      </c>
      <c r="K1" s="66" t="s">
        <v>2604</v>
      </c>
      <c r="L1" s="66" t="s">
        <v>2605</v>
      </c>
      <c r="M1" s="66" t="s">
        <v>2606</v>
      </c>
      <c r="N1" s="66" t="s">
        <v>2820</v>
      </c>
      <c r="O1" s="66" t="s">
        <v>2821</v>
      </c>
      <c r="P1" s="66" t="s">
        <v>2822</v>
      </c>
      <c r="Q1" s="66" t="s">
        <v>2823</v>
      </c>
      <c r="R1" s="66" t="s">
        <v>2824</v>
      </c>
      <c r="S1" s="66" t="s">
        <v>59</v>
      </c>
      <c r="T1" s="66" t="s">
        <v>2825</v>
      </c>
      <c r="U1" s="66" t="s">
        <v>2697</v>
      </c>
      <c r="V1" s="66" t="s">
        <v>2826</v>
      </c>
      <c r="W1" s="66" t="s">
        <v>2827</v>
      </c>
      <c r="X1" s="66" t="s">
        <v>2828</v>
      </c>
      <c r="Y1" s="66" t="s">
        <v>2829</v>
      </c>
      <c r="Z1" s="66" t="s">
        <v>2830</v>
      </c>
      <c r="AA1" s="66" t="s">
        <v>2319</v>
      </c>
      <c r="AB1" s="66" t="s">
        <v>2831</v>
      </c>
      <c r="AC1" s="66" t="s">
        <v>4291</v>
      </c>
      <c r="AD1" s="66" t="s">
        <v>2607</v>
      </c>
      <c r="AE1" s="66" t="s">
        <v>2608</v>
      </c>
      <c r="AF1" s="66" t="s">
        <v>2609</v>
      </c>
      <c r="AG1" s="66" t="s">
        <v>2610</v>
      </c>
      <c r="AH1" s="66" t="s">
        <v>2611</v>
      </c>
      <c r="AI1" s="66" t="s">
        <v>2612</v>
      </c>
      <c r="AJ1" s="66" t="s">
        <v>2613</v>
      </c>
      <c r="AK1" s="66" t="s">
        <v>2614</v>
      </c>
      <c r="AL1" s="66" t="s">
        <v>2615</v>
      </c>
      <c r="AM1" s="66" t="s">
        <v>2616</v>
      </c>
      <c r="AN1" s="66" t="s">
        <v>2617</v>
      </c>
      <c r="AO1" s="66" t="s">
        <v>2618</v>
      </c>
      <c r="AP1" s="66" t="s">
        <v>2619</v>
      </c>
      <c r="AQ1" s="66" t="s">
        <v>2620</v>
      </c>
      <c r="AR1" s="66" t="s">
        <v>2621</v>
      </c>
      <c r="AS1" s="66" t="s">
        <v>2622</v>
      </c>
      <c r="AT1" s="66" t="s">
        <v>2623</v>
      </c>
      <c r="AU1" s="66" t="s">
        <v>2624</v>
      </c>
      <c r="AV1" s="66" t="s">
        <v>2625</v>
      </c>
      <c r="AW1" s="66" t="s">
        <v>2626</v>
      </c>
      <c r="AX1" s="66" t="s">
        <v>2627</v>
      </c>
      <c r="AY1" s="66" t="s">
        <v>2628</v>
      </c>
      <c r="AZ1" s="66" t="s">
        <v>2629</v>
      </c>
      <c r="BA1" s="66" t="s">
        <v>2630</v>
      </c>
      <c r="BB1" s="66" t="s">
        <v>2631</v>
      </c>
      <c r="BC1" s="66" t="s">
        <v>2632</v>
      </c>
      <c r="BD1" s="66" t="s">
        <v>2633</v>
      </c>
      <c r="BE1" s="66" t="s">
        <v>2634</v>
      </c>
      <c r="BF1" s="66" t="s">
        <v>2635</v>
      </c>
    </row>
    <row r="2" spans="1:58" x14ac:dyDescent="0.25">
      <c r="A2" s="32">
        <v>1147</v>
      </c>
      <c r="B2" s="32" t="s">
        <v>18</v>
      </c>
      <c r="C2" s="32" t="s">
        <v>19</v>
      </c>
      <c r="D2" s="32" t="s">
        <v>6</v>
      </c>
      <c r="E2" s="32">
        <v>2010</v>
      </c>
      <c r="F2" s="32">
        <v>2014</v>
      </c>
      <c r="G2" s="32" t="s">
        <v>2636</v>
      </c>
      <c r="N2" s="32" t="s">
        <v>2637</v>
      </c>
      <c r="O2" s="32" t="s">
        <v>6</v>
      </c>
      <c r="P2" s="32" t="s">
        <v>6</v>
      </c>
      <c r="Q2" s="32" t="s">
        <v>7</v>
      </c>
      <c r="R2" s="32" t="s">
        <v>7</v>
      </c>
      <c r="S2" s="32" t="s">
        <v>7</v>
      </c>
      <c r="T2" s="32" t="s">
        <v>7</v>
      </c>
      <c r="U2" s="32" t="s">
        <v>7</v>
      </c>
      <c r="V2" s="32" t="s">
        <v>8</v>
      </c>
      <c r="W2" s="32" t="s">
        <v>6</v>
      </c>
      <c r="X2" s="32" t="s">
        <v>7</v>
      </c>
      <c r="Y2" s="32" t="s">
        <v>6</v>
      </c>
      <c r="Z2" s="32" t="s">
        <v>7</v>
      </c>
      <c r="AA2" s="32" t="s">
        <v>7</v>
      </c>
      <c r="AB2" s="32" t="s">
        <v>7</v>
      </c>
      <c r="AC2" s="32" t="s">
        <v>8</v>
      </c>
      <c r="AD2" s="32" t="s">
        <v>2638</v>
      </c>
      <c r="AE2" s="32" t="s">
        <v>2639</v>
      </c>
      <c r="AF2" s="32">
        <v>2010</v>
      </c>
      <c r="AG2" s="32" t="s">
        <v>8</v>
      </c>
      <c r="AH2" s="32" t="s">
        <v>2640</v>
      </c>
      <c r="AI2" s="32">
        <v>2011</v>
      </c>
      <c r="AJ2" s="32" t="s">
        <v>8</v>
      </c>
      <c r="AK2" s="32" t="s">
        <v>2641</v>
      </c>
      <c r="AL2" s="32">
        <v>2011</v>
      </c>
      <c r="AM2" s="32" t="s">
        <v>8</v>
      </c>
      <c r="AN2" s="32" t="s">
        <v>2642</v>
      </c>
      <c r="AO2" s="32">
        <v>2012</v>
      </c>
      <c r="AP2" s="32" t="s">
        <v>8</v>
      </c>
      <c r="AQ2" s="32" t="s">
        <v>2643</v>
      </c>
      <c r="AR2" s="32">
        <v>2012</v>
      </c>
      <c r="AS2" s="32" t="s">
        <v>8</v>
      </c>
      <c r="AT2" s="32" t="s">
        <v>2644</v>
      </c>
      <c r="AU2" s="32">
        <v>2012</v>
      </c>
      <c r="AV2" s="32" t="s">
        <v>8</v>
      </c>
      <c r="AW2" s="32" t="s">
        <v>2645</v>
      </c>
      <c r="AX2" s="32">
        <v>2012</v>
      </c>
      <c r="AY2" s="32" t="s">
        <v>8</v>
      </c>
      <c r="AZ2" s="32" t="s">
        <v>2646</v>
      </c>
      <c r="BA2" s="32">
        <v>2013</v>
      </c>
      <c r="BB2" s="32" t="s">
        <v>8</v>
      </c>
      <c r="BC2" s="32" t="s">
        <v>2647</v>
      </c>
      <c r="BD2" s="32">
        <v>2014</v>
      </c>
      <c r="BE2" s="32" t="s">
        <v>8</v>
      </c>
      <c r="BF2" s="32" t="s">
        <v>8</v>
      </c>
    </row>
    <row r="3" spans="1:58" x14ac:dyDescent="0.25">
      <c r="A3" s="32">
        <v>1144</v>
      </c>
      <c r="B3" s="32" t="s">
        <v>3</v>
      </c>
      <c r="C3" s="32" t="s">
        <v>4</v>
      </c>
      <c r="D3" s="32" t="s">
        <v>7</v>
      </c>
      <c r="E3" s="32">
        <v>2015</v>
      </c>
      <c r="F3" s="32" t="s">
        <v>11</v>
      </c>
      <c r="G3" s="32" t="s">
        <v>2832</v>
      </c>
      <c r="N3" s="32" t="s">
        <v>2833</v>
      </c>
      <c r="O3" s="32" t="s">
        <v>6</v>
      </c>
      <c r="P3" s="32" t="s">
        <v>7</v>
      </c>
      <c r="Q3" s="32" t="s">
        <v>7</v>
      </c>
      <c r="R3" s="32" t="s">
        <v>7</v>
      </c>
      <c r="S3" s="32" t="s">
        <v>7</v>
      </c>
      <c r="T3" s="32" t="s">
        <v>7</v>
      </c>
      <c r="U3" s="32" t="s">
        <v>7</v>
      </c>
      <c r="V3" s="32" t="s">
        <v>8</v>
      </c>
      <c r="W3" s="32" t="s">
        <v>6</v>
      </c>
      <c r="X3" s="32" t="s">
        <v>7</v>
      </c>
      <c r="Y3" s="32" t="s">
        <v>6</v>
      </c>
      <c r="Z3" s="32" t="s">
        <v>6</v>
      </c>
      <c r="AA3" s="32" t="s">
        <v>7</v>
      </c>
      <c r="AB3" s="32" t="s">
        <v>7</v>
      </c>
      <c r="AC3" s="32" t="s">
        <v>8</v>
      </c>
      <c r="AD3" s="32" t="s">
        <v>2659</v>
      </c>
      <c r="AE3" s="32" t="s">
        <v>34</v>
      </c>
      <c r="AF3" s="32" t="s">
        <v>11</v>
      </c>
      <c r="AG3" s="32" t="s">
        <v>34</v>
      </c>
      <c r="BF3" s="32" t="s">
        <v>8</v>
      </c>
    </row>
    <row r="4" spans="1:58" x14ac:dyDescent="0.25">
      <c r="A4" s="32">
        <v>1173</v>
      </c>
      <c r="B4" s="32" t="s">
        <v>165</v>
      </c>
      <c r="C4" s="32" t="s">
        <v>166</v>
      </c>
      <c r="D4" s="32" t="s">
        <v>6</v>
      </c>
      <c r="E4" s="32">
        <v>2014</v>
      </c>
      <c r="F4" s="32">
        <v>2016</v>
      </c>
      <c r="G4" s="32" t="s">
        <v>2834</v>
      </c>
      <c r="N4" s="32" t="s">
        <v>2648</v>
      </c>
      <c r="O4" s="32" t="s">
        <v>6</v>
      </c>
      <c r="P4" s="32" t="s">
        <v>7</v>
      </c>
      <c r="Q4" s="32" t="s">
        <v>6</v>
      </c>
      <c r="R4" s="32" t="s">
        <v>6</v>
      </c>
      <c r="S4" s="32" t="s">
        <v>6</v>
      </c>
      <c r="T4" s="32" t="s">
        <v>7</v>
      </c>
      <c r="U4" s="32" t="s">
        <v>7</v>
      </c>
      <c r="V4" s="32" t="s">
        <v>2649</v>
      </c>
      <c r="W4" s="32" t="s">
        <v>6</v>
      </c>
      <c r="X4" s="32" t="s">
        <v>6</v>
      </c>
      <c r="Y4" s="32" t="s">
        <v>6</v>
      </c>
      <c r="Z4" s="32" t="s">
        <v>6</v>
      </c>
      <c r="AA4" s="32" t="s">
        <v>7</v>
      </c>
      <c r="AB4" s="32" t="s">
        <v>7</v>
      </c>
      <c r="AC4" s="32" t="s">
        <v>8</v>
      </c>
      <c r="AD4" s="32" t="s">
        <v>2650</v>
      </c>
      <c r="AE4" s="32" t="s">
        <v>2651</v>
      </c>
      <c r="AF4" s="32">
        <v>2013</v>
      </c>
      <c r="AG4" s="32" t="s">
        <v>2652</v>
      </c>
      <c r="AH4" s="32" t="s">
        <v>2653</v>
      </c>
      <c r="AI4" s="32">
        <v>2015</v>
      </c>
      <c r="AJ4" s="32" t="s">
        <v>2654</v>
      </c>
      <c r="AK4" s="32" t="s">
        <v>2835</v>
      </c>
      <c r="AL4" s="32">
        <v>2016</v>
      </c>
      <c r="AM4" s="32" t="s">
        <v>2836</v>
      </c>
      <c r="AN4" s="32" t="s">
        <v>2837</v>
      </c>
      <c r="AO4" s="32">
        <v>2016</v>
      </c>
      <c r="AP4" s="32" t="s">
        <v>2838</v>
      </c>
      <c r="AQ4" s="32" t="s">
        <v>2839</v>
      </c>
      <c r="AR4" s="32">
        <v>2016</v>
      </c>
      <c r="AS4" s="32" t="s">
        <v>2840</v>
      </c>
      <c r="BF4" s="32" t="s">
        <v>8</v>
      </c>
    </row>
    <row r="5" spans="1:58" x14ac:dyDescent="0.25">
      <c r="A5" s="32">
        <v>1148</v>
      </c>
      <c r="B5" s="32" t="s">
        <v>26</v>
      </c>
      <c r="C5" s="32" t="s">
        <v>27</v>
      </c>
      <c r="D5" s="32" t="s">
        <v>6</v>
      </c>
      <c r="E5" s="32">
        <v>2016</v>
      </c>
      <c r="F5" s="32">
        <v>2017</v>
      </c>
      <c r="G5" s="32" t="s">
        <v>2655</v>
      </c>
      <c r="N5" s="32" t="s">
        <v>2656</v>
      </c>
      <c r="O5" s="32" t="s">
        <v>7</v>
      </c>
      <c r="P5" s="32" t="s">
        <v>7</v>
      </c>
      <c r="Q5" s="32" t="s">
        <v>7</v>
      </c>
      <c r="R5" s="32" t="s">
        <v>7</v>
      </c>
      <c r="S5" s="32" t="s">
        <v>6</v>
      </c>
      <c r="T5" s="32" t="s">
        <v>7</v>
      </c>
      <c r="U5" s="32" t="s">
        <v>7</v>
      </c>
      <c r="V5" s="32" t="s">
        <v>2657</v>
      </c>
      <c r="W5" s="32" t="s">
        <v>6</v>
      </c>
      <c r="X5" s="32" t="s">
        <v>6</v>
      </c>
      <c r="Y5" s="32" t="s">
        <v>7</v>
      </c>
      <c r="Z5" s="32" t="s">
        <v>7</v>
      </c>
      <c r="AA5" s="32" t="s">
        <v>6</v>
      </c>
      <c r="AB5" s="32" t="s">
        <v>7</v>
      </c>
      <c r="AC5" s="32" t="s">
        <v>2658</v>
      </c>
      <c r="AD5" s="32" t="s">
        <v>2659</v>
      </c>
      <c r="AE5" s="32" t="s">
        <v>2660</v>
      </c>
      <c r="AF5" s="32">
        <v>2008</v>
      </c>
      <c r="AG5" s="32" t="s">
        <v>2661</v>
      </c>
      <c r="AH5" s="32" t="s">
        <v>2662</v>
      </c>
      <c r="AI5" s="32">
        <v>2008</v>
      </c>
      <c r="AJ5" s="32" t="s">
        <v>2663</v>
      </c>
      <c r="AK5" s="32" t="s">
        <v>2664</v>
      </c>
      <c r="AL5" s="32">
        <v>2008</v>
      </c>
      <c r="AM5" s="32" t="s">
        <v>2665</v>
      </c>
      <c r="BF5" s="32" t="s">
        <v>2666</v>
      </c>
    </row>
    <row r="6" spans="1:58" x14ac:dyDescent="0.25">
      <c r="A6" s="32">
        <v>1149</v>
      </c>
      <c r="B6" s="32" t="s">
        <v>36</v>
      </c>
      <c r="C6" s="32" t="s">
        <v>37</v>
      </c>
      <c r="D6" s="32" t="s">
        <v>6</v>
      </c>
      <c r="E6" s="32">
        <v>2013</v>
      </c>
      <c r="F6" s="32">
        <v>2016</v>
      </c>
      <c r="G6" s="32" t="s">
        <v>8</v>
      </c>
      <c r="N6" s="32" t="s">
        <v>8</v>
      </c>
      <c r="O6" s="32" t="s">
        <v>6</v>
      </c>
      <c r="P6" s="32" t="s">
        <v>6</v>
      </c>
      <c r="Q6" s="32" t="s">
        <v>6</v>
      </c>
      <c r="R6" s="32" t="s">
        <v>6</v>
      </c>
      <c r="S6" s="32" t="s">
        <v>7</v>
      </c>
      <c r="T6" s="32" t="s">
        <v>7</v>
      </c>
      <c r="U6" s="32" t="s">
        <v>7</v>
      </c>
      <c r="V6" s="32" t="s">
        <v>8</v>
      </c>
      <c r="W6" s="32" t="s">
        <v>6</v>
      </c>
      <c r="X6" s="32" t="s">
        <v>6</v>
      </c>
      <c r="Y6" s="32" t="s">
        <v>6</v>
      </c>
      <c r="Z6" s="32" t="s">
        <v>6</v>
      </c>
      <c r="AA6" s="32" t="s">
        <v>7</v>
      </c>
      <c r="AB6" s="32" t="s">
        <v>7</v>
      </c>
      <c r="AC6" s="32" t="s">
        <v>8</v>
      </c>
      <c r="AD6" s="32" t="s">
        <v>2667</v>
      </c>
      <c r="AE6" s="32" t="s">
        <v>2668</v>
      </c>
      <c r="AF6" s="32">
        <v>2014</v>
      </c>
      <c r="AG6" s="32" t="s">
        <v>2669</v>
      </c>
      <c r="AH6" s="32" t="s">
        <v>2670</v>
      </c>
      <c r="AI6" s="32">
        <v>2015</v>
      </c>
      <c r="AJ6" s="32" t="s">
        <v>2671</v>
      </c>
      <c r="BF6" s="32" t="s">
        <v>8</v>
      </c>
    </row>
    <row r="7" spans="1:58" x14ac:dyDescent="0.25">
      <c r="A7" s="32">
        <v>1145</v>
      </c>
      <c r="B7" s="32" t="s">
        <v>14</v>
      </c>
      <c r="C7" s="32" t="s">
        <v>15</v>
      </c>
      <c r="D7" s="32" t="s">
        <v>6</v>
      </c>
      <c r="E7" s="32">
        <v>2006</v>
      </c>
      <c r="F7" s="32">
        <v>2016</v>
      </c>
      <c r="G7" s="32" t="s">
        <v>2686</v>
      </c>
      <c r="N7" s="32" t="s">
        <v>2687</v>
      </c>
      <c r="O7" s="32" t="s">
        <v>7</v>
      </c>
      <c r="P7" s="32" t="s">
        <v>6</v>
      </c>
      <c r="Q7" s="32" t="s">
        <v>6</v>
      </c>
      <c r="R7" s="32" t="s">
        <v>7</v>
      </c>
      <c r="S7" s="32" t="s">
        <v>7</v>
      </c>
      <c r="T7" s="32" t="s">
        <v>7</v>
      </c>
      <c r="U7" s="32" t="s">
        <v>7</v>
      </c>
      <c r="V7" s="32" t="s">
        <v>8</v>
      </c>
      <c r="W7" s="32" t="s">
        <v>7</v>
      </c>
      <c r="X7" s="32" t="s">
        <v>7</v>
      </c>
      <c r="Y7" s="32" t="s">
        <v>7</v>
      </c>
      <c r="Z7" s="32" t="s">
        <v>7</v>
      </c>
      <c r="AA7" s="32" t="s">
        <v>7</v>
      </c>
      <c r="AB7" s="32" t="s">
        <v>6</v>
      </c>
      <c r="AC7" s="32" t="s">
        <v>34</v>
      </c>
      <c r="AD7" s="32" t="s">
        <v>2688</v>
      </c>
      <c r="AE7" s="32" t="s">
        <v>2689</v>
      </c>
      <c r="AF7" s="32" t="s">
        <v>2690</v>
      </c>
      <c r="AG7" s="32" t="s">
        <v>2691</v>
      </c>
      <c r="BF7" s="32" t="s">
        <v>8</v>
      </c>
    </row>
    <row r="8" spans="1:58" x14ac:dyDescent="0.25">
      <c r="A8" s="32">
        <v>1150</v>
      </c>
      <c r="B8" s="32" t="s">
        <v>41</v>
      </c>
      <c r="C8" s="32" t="s">
        <v>15</v>
      </c>
      <c r="D8" s="32" t="s">
        <v>6</v>
      </c>
      <c r="E8" s="32">
        <v>2007</v>
      </c>
      <c r="F8" s="32">
        <v>2009</v>
      </c>
      <c r="G8" s="32" t="s">
        <v>2680</v>
      </c>
      <c r="H8" s="32">
        <v>2015</v>
      </c>
      <c r="I8" s="32" t="s">
        <v>11</v>
      </c>
      <c r="J8" s="32" t="s">
        <v>2681</v>
      </c>
      <c r="N8" s="32" t="s">
        <v>2682</v>
      </c>
      <c r="O8" s="32" t="s">
        <v>6</v>
      </c>
      <c r="P8" s="32" t="s">
        <v>6</v>
      </c>
      <c r="Q8" s="32" t="s">
        <v>6</v>
      </c>
      <c r="R8" s="32" t="s">
        <v>6</v>
      </c>
      <c r="S8" s="32" t="s">
        <v>7</v>
      </c>
      <c r="T8" s="32" t="s">
        <v>7</v>
      </c>
      <c r="U8" s="32" t="s">
        <v>7</v>
      </c>
      <c r="V8" s="32" t="s">
        <v>8</v>
      </c>
      <c r="W8" s="32" t="s">
        <v>6</v>
      </c>
      <c r="X8" s="32" t="s">
        <v>6</v>
      </c>
      <c r="Y8" s="32" t="s">
        <v>6</v>
      </c>
      <c r="Z8" s="32" t="s">
        <v>6</v>
      </c>
      <c r="AA8" s="32" t="s">
        <v>7</v>
      </c>
      <c r="AB8" s="32" t="s">
        <v>7</v>
      </c>
      <c r="AC8" s="32" t="s">
        <v>8</v>
      </c>
      <c r="AD8" s="32" t="s">
        <v>2683</v>
      </c>
      <c r="AE8" s="32" t="s">
        <v>2684</v>
      </c>
      <c r="AF8" s="32">
        <v>2013</v>
      </c>
      <c r="AG8" s="32" t="s">
        <v>2685</v>
      </c>
      <c r="BF8" s="32" t="s">
        <v>8</v>
      </c>
    </row>
    <row r="9" spans="1:58" x14ac:dyDescent="0.25">
      <c r="A9" s="32">
        <v>1151</v>
      </c>
      <c r="B9" s="32" t="s">
        <v>45</v>
      </c>
      <c r="C9" s="32" t="s">
        <v>15</v>
      </c>
      <c r="D9" s="32" t="s">
        <v>6</v>
      </c>
      <c r="E9" s="32">
        <v>2008</v>
      </c>
      <c r="F9" s="32">
        <v>2012</v>
      </c>
      <c r="G9" s="32" t="s">
        <v>2672</v>
      </c>
      <c r="N9" s="32" t="s">
        <v>2841</v>
      </c>
      <c r="O9" s="32" t="s">
        <v>6</v>
      </c>
      <c r="P9" s="32" t="s">
        <v>6</v>
      </c>
      <c r="Q9" s="32" t="s">
        <v>7</v>
      </c>
      <c r="R9" s="32" t="s">
        <v>6</v>
      </c>
      <c r="S9" s="32" t="s">
        <v>7</v>
      </c>
      <c r="T9" s="32" t="s">
        <v>7</v>
      </c>
      <c r="U9" s="32" t="s">
        <v>7</v>
      </c>
      <c r="V9" s="32" t="s">
        <v>8</v>
      </c>
      <c r="W9" s="32" t="s">
        <v>7</v>
      </c>
      <c r="X9" s="32" t="s">
        <v>7</v>
      </c>
      <c r="Y9" s="32" t="s">
        <v>7</v>
      </c>
      <c r="Z9" s="32" t="s">
        <v>7</v>
      </c>
      <c r="AA9" s="32" t="s">
        <v>7</v>
      </c>
      <c r="AB9" s="32" t="s">
        <v>6</v>
      </c>
      <c r="AC9" s="32" t="s">
        <v>34</v>
      </c>
      <c r="AD9" s="32" t="s">
        <v>2673</v>
      </c>
      <c r="AE9" s="32" t="s">
        <v>2674</v>
      </c>
      <c r="AF9" s="32">
        <v>2012</v>
      </c>
      <c r="AG9" s="32" t="s">
        <v>2675</v>
      </c>
      <c r="AH9" s="32" t="s">
        <v>2676</v>
      </c>
      <c r="AI9" s="32" t="s">
        <v>2677</v>
      </c>
      <c r="AJ9" s="32" t="s">
        <v>2675</v>
      </c>
      <c r="AK9" s="32" t="s">
        <v>2678</v>
      </c>
      <c r="AL9" s="32" t="s">
        <v>2679</v>
      </c>
      <c r="AM9" s="32" t="s">
        <v>2675</v>
      </c>
      <c r="BF9" s="32" t="s">
        <v>2842</v>
      </c>
    </row>
    <row r="10" spans="1:58" x14ac:dyDescent="0.25">
      <c r="A10" s="32">
        <v>1174</v>
      </c>
      <c r="B10" s="32" t="s">
        <v>172</v>
      </c>
      <c r="C10" s="32" t="s">
        <v>173</v>
      </c>
      <c r="D10" s="32" t="s">
        <v>6</v>
      </c>
      <c r="E10" s="32">
        <v>2012</v>
      </c>
      <c r="F10" s="32">
        <v>2017</v>
      </c>
      <c r="G10" s="32" t="s">
        <v>2843</v>
      </c>
      <c r="N10" s="32" t="s">
        <v>2844</v>
      </c>
      <c r="O10" s="32" t="s">
        <v>6</v>
      </c>
      <c r="P10" s="32" t="s">
        <v>6</v>
      </c>
      <c r="Q10" s="32" t="s">
        <v>6</v>
      </c>
      <c r="R10" s="32" t="s">
        <v>6</v>
      </c>
      <c r="S10" s="32" t="s">
        <v>7</v>
      </c>
      <c r="T10" s="32" t="s">
        <v>7</v>
      </c>
      <c r="U10" s="32" t="s">
        <v>7</v>
      </c>
      <c r="V10" s="32" t="s">
        <v>8</v>
      </c>
      <c r="W10" s="32" t="s">
        <v>6</v>
      </c>
      <c r="X10" s="32" t="s">
        <v>7</v>
      </c>
      <c r="Y10" s="32" t="s">
        <v>6</v>
      </c>
      <c r="Z10" s="32" t="s">
        <v>6</v>
      </c>
      <c r="AA10" s="32" t="s">
        <v>7</v>
      </c>
      <c r="AB10" s="32" t="s">
        <v>7</v>
      </c>
      <c r="AC10" s="32" t="s">
        <v>8</v>
      </c>
      <c r="AD10" s="32" t="s">
        <v>2845</v>
      </c>
      <c r="AE10" s="32" t="s">
        <v>8</v>
      </c>
      <c r="AF10" s="32" t="s">
        <v>11</v>
      </c>
      <c r="AG10" s="32" t="s">
        <v>8</v>
      </c>
      <c r="BF10" s="32" t="s">
        <v>8</v>
      </c>
    </row>
    <row r="11" spans="1:58" x14ac:dyDescent="0.25">
      <c r="A11" s="32">
        <v>1153</v>
      </c>
      <c r="B11" s="32" t="s">
        <v>52</v>
      </c>
      <c r="C11" s="32" t="s">
        <v>53</v>
      </c>
      <c r="D11" s="32" t="s">
        <v>6</v>
      </c>
      <c r="E11" s="32">
        <v>2013</v>
      </c>
      <c r="F11" s="32">
        <v>2014</v>
      </c>
      <c r="G11" s="32" t="s">
        <v>2693</v>
      </c>
      <c r="N11" s="32" t="s">
        <v>2694</v>
      </c>
      <c r="O11" s="32" t="s">
        <v>6</v>
      </c>
      <c r="P11" s="32" t="s">
        <v>6</v>
      </c>
      <c r="Q11" s="32" t="s">
        <v>7</v>
      </c>
      <c r="R11" s="32" t="s">
        <v>6</v>
      </c>
      <c r="S11" s="32" t="s">
        <v>7</v>
      </c>
      <c r="T11" s="32" t="s">
        <v>7</v>
      </c>
      <c r="U11" s="32" t="s">
        <v>7</v>
      </c>
      <c r="V11" s="32" t="s">
        <v>8</v>
      </c>
      <c r="W11" s="32" t="s">
        <v>6</v>
      </c>
      <c r="X11" s="32" t="s">
        <v>6</v>
      </c>
      <c r="Y11" s="32" t="s">
        <v>6</v>
      </c>
      <c r="Z11" s="32" t="s">
        <v>7</v>
      </c>
      <c r="AA11" s="32" t="s">
        <v>7</v>
      </c>
      <c r="AB11" s="32" t="s">
        <v>7</v>
      </c>
      <c r="AC11" s="32" t="s">
        <v>8</v>
      </c>
      <c r="AD11" s="32" t="s">
        <v>2659</v>
      </c>
      <c r="AE11" s="32" t="s">
        <v>2695</v>
      </c>
      <c r="AF11" s="32">
        <v>2013</v>
      </c>
      <c r="AG11" s="32" t="s">
        <v>2696</v>
      </c>
      <c r="BF11" s="32" t="s">
        <v>8</v>
      </c>
    </row>
    <row r="12" spans="1:58" x14ac:dyDescent="0.25">
      <c r="A12" s="32">
        <v>1152</v>
      </c>
      <c r="B12" s="32" t="s">
        <v>47</v>
      </c>
      <c r="C12" s="32" t="s">
        <v>0</v>
      </c>
      <c r="D12" s="32" t="s">
        <v>7</v>
      </c>
      <c r="E12" s="32" t="s">
        <v>11</v>
      </c>
      <c r="F12" s="32" t="s">
        <v>11</v>
      </c>
      <c r="G12" s="32" t="s">
        <v>34</v>
      </c>
      <c r="N12" s="32" t="s">
        <v>34</v>
      </c>
      <c r="O12" s="32" t="s">
        <v>7</v>
      </c>
      <c r="P12" s="32" t="s">
        <v>7</v>
      </c>
      <c r="Q12" s="32" t="s">
        <v>7</v>
      </c>
      <c r="R12" s="32" t="s">
        <v>7</v>
      </c>
      <c r="S12" s="32" t="s">
        <v>7</v>
      </c>
      <c r="T12" s="32" t="s">
        <v>7</v>
      </c>
      <c r="U12" s="32" t="s">
        <v>6</v>
      </c>
      <c r="V12" s="32" t="s">
        <v>2846</v>
      </c>
      <c r="W12" s="32" t="s">
        <v>7</v>
      </c>
      <c r="X12" s="32" t="s">
        <v>7</v>
      </c>
      <c r="Y12" s="32" t="s">
        <v>7</v>
      </c>
      <c r="Z12" s="32" t="s">
        <v>7</v>
      </c>
      <c r="AA12" s="32" t="s">
        <v>7</v>
      </c>
      <c r="AB12" s="32" t="s">
        <v>6</v>
      </c>
      <c r="AC12" s="32" t="s">
        <v>2846</v>
      </c>
      <c r="AD12" s="32" t="s">
        <v>34</v>
      </c>
      <c r="AE12" s="32" t="s">
        <v>34</v>
      </c>
      <c r="AF12" s="32" t="s">
        <v>11</v>
      </c>
      <c r="AG12" s="32" t="s">
        <v>34</v>
      </c>
      <c r="BF12" s="32" t="s">
        <v>8</v>
      </c>
    </row>
    <row r="13" spans="1:58" x14ac:dyDescent="0.25">
      <c r="A13" s="32">
        <v>1175</v>
      </c>
      <c r="B13" s="32" t="s">
        <v>180</v>
      </c>
      <c r="C13" s="32" t="s">
        <v>181</v>
      </c>
      <c r="D13" s="32" t="s">
        <v>6</v>
      </c>
      <c r="E13" s="32">
        <v>2015</v>
      </c>
      <c r="F13" s="32">
        <v>2017</v>
      </c>
      <c r="G13" s="32" t="s">
        <v>8</v>
      </c>
      <c r="N13" s="32" t="s">
        <v>8</v>
      </c>
      <c r="O13" s="32" t="s">
        <v>7</v>
      </c>
      <c r="P13" s="32" t="s">
        <v>7</v>
      </c>
      <c r="Q13" s="32" t="s">
        <v>7</v>
      </c>
      <c r="R13" s="32" t="s">
        <v>7</v>
      </c>
      <c r="S13" s="32" t="s">
        <v>6</v>
      </c>
      <c r="T13" s="32" t="s">
        <v>7</v>
      </c>
      <c r="U13" s="32" t="s">
        <v>7</v>
      </c>
      <c r="V13" s="32" t="s">
        <v>8</v>
      </c>
      <c r="W13" s="32" t="s">
        <v>7</v>
      </c>
      <c r="X13" s="32" t="s">
        <v>7</v>
      </c>
      <c r="Y13" s="32" t="s">
        <v>6</v>
      </c>
      <c r="Z13" s="32" t="s">
        <v>6</v>
      </c>
      <c r="AA13" s="32" t="s">
        <v>7</v>
      </c>
      <c r="AB13" s="32" t="s">
        <v>7</v>
      </c>
      <c r="AC13" s="32" t="s">
        <v>2847</v>
      </c>
      <c r="AD13" s="32" t="s">
        <v>2848</v>
      </c>
      <c r="AE13" s="32" t="s">
        <v>34</v>
      </c>
      <c r="AF13" s="32" t="s">
        <v>11</v>
      </c>
      <c r="AG13" s="32" t="s">
        <v>34</v>
      </c>
      <c r="BF13" s="32" t="s">
        <v>8</v>
      </c>
    </row>
    <row r="14" spans="1:58" x14ac:dyDescent="0.25">
      <c r="A14" s="32">
        <v>1176</v>
      </c>
      <c r="B14" s="32" t="s">
        <v>187</v>
      </c>
      <c r="C14" s="32" t="s">
        <v>188</v>
      </c>
      <c r="D14" s="32" t="s">
        <v>6</v>
      </c>
      <c r="E14" s="32">
        <v>2014</v>
      </c>
      <c r="F14" s="32">
        <v>2017</v>
      </c>
      <c r="G14" s="32" t="s">
        <v>2698</v>
      </c>
      <c r="N14" s="32" t="s">
        <v>2849</v>
      </c>
      <c r="O14" s="32" t="s">
        <v>7</v>
      </c>
      <c r="P14" s="32" t="s">
        <v>6</v>
      </c>
      <c r="Q14" s="32" t="s">
        <v>6</v>
      </c>
      <c r="R14" s="32" t="s">
        <v>6</v>
      </c>
      <c r="S14" s="32" t="s">
        <v>7</v>
      </c>
      <c r="T14" s="32" t="s">
        <v>7</v>
      </c>
      <c r="U14" s="32" t="s">
        <v>7</v>
      </c>
      <c r="V14" s="32" t="s">
        <v>8</v>
      </c>
      <c r="W14" s="32" t="s">
        <v>7</v>
      </c>
      <c r="X14" s="32" t="s">
        <v>6</v>
      </c>
      <c r="Y14" s="32" t="s">
        <v>6</v>
      </c>
      <c r="Z14" s="32" t="s">
        <v>6</v>
      </c>
      <c r="AA14" s="32" t="s">
        <v>7</v>
      </c>
      <c r="AB14" s="32" t="s">
        <v>7</v>
      </c>
      <c r="AC14" s="32" t="s">
        <v>8</v>
      </c>
      <c r="AD14" s="32" t="s">
        <v>2699</v>
      </c>
      <c r="AE14" s="32" t="s">
        <v>2700</v>
      </c>
      <c r="AF14" s="32">
        <v>2007</v>
      </c>
      <c r="AG14" s="32" t="s">
        <v>2701</v>
      </c>
      <c r="AH14" s="32" t="s">
        <v>2702</v>
      </c>
      <c r="AI14" s="32">
        <v>2009</v>
      </c>
      <c r="AJ14" s="32" t="s">
        <v>2703</v>
      </c>
      <c r="AK14" s="32" t="s">
        <v>2704</v>
      </c>
      <c r="AL14" s="32">
        <v>2011</v>
      </c>
      <c r="AM14" s="32" t="s">
        <v>2705</v>
      </c>
      <c r="BF14" s="32" t="s">
        <v>8</v>
      </c>
    </row>
    <row r="15" spans="1:58" x14ac:dyDescent="0.25">
      <c r="A15" s="32">
        <v>1183</v>
      </c>
      <c r="B15" s="32" t="s">
        <v>223</v>
      </c>
      <c r="C15" s="32" t="s">
        <v>224</v>
      </c>
      <c r="D15" s="32" t="s">
        <v>6</v>
      </c>
      <c r="E15" s="32">
        <v>2010</v>
      </c>
      <c r="F15" s="32">
        <v>2012</v>
      </c>
      <c r="G15" s="32" t="s">
        <v>2706</v>
      </c>
      <c r="N15" s="32" t="s">
        <v>2707</v>
      </c>
      <c r="O15" s="32" t="s">
        <v>6</v>
      </c>
      <c r="P15" s="32" t="s">
        <v>7</v>
      </c>
      <c r="Q15" s="32" t="s">
        <v>7</v>
      </c>
      <c r="R15" s="32" t="s">
        <v>7</v>
      </c>
      <c r="S15" s="32" t="s">
        <v>7</v>
      </c>
      <c r="T15" s="32" t="s">
        <v>7</v>
      </c>
      <c r="U15" s="32" t="s">
        <v>7</v>
      </c>
      <c r="V15" s="32" t="s">
        <v>8</v>
      </c>
      <c r="W15" s="32" t="s">
        <v>7</v>
      </c>
      <c r="X15" s="32" t="s">
        <v>7</v>
      </c>
      <c r="Y15" s="32" t="s">
        <v>7</v>
      </c>
      <c r="Z15" s="32" t="s">
        <v>7</v>
      </c>
      <c r="AA15" s="32" t="s">
        <v>7</v>
      </c>
      <c r="AB15" s="32" t="s">
        <v>6</v>
      </c>
      <c r="AC15" s="32" t="s">
        <v>8</v>
      </c>
      <c r="AD15" s="32" t="s">
        <v>2659</v>
      </c>
      <c r="AE15" s="32" t="s">
        <v>2708</v>
      </c>
      <c r="AF15" s="32">
        <v>2012</v>
      </c>
      <c r="AG15" s="32" t="s">
        <v>2709</v>
      </c>
      <c r="AH15" s="32" t="s">
        <v>2710</v>
      </c>
      <c r="AI15" s="32">
        <v>2012</v>
      </c>
      <c r="AJ15" s="32" t="s">
        <v>2711</v>
      </c>
      <c r="AK15" s="32" t="s">
        <v>2712</v>
      </c>
      <c r="AL15" s="32">
        <v>2012</v>
      </c>
      <c r="AM15" s="32" t="s">
        <v>2713</v>
      </c>
      <c r="AN15" s="32" t="s">
        <v>2714</v>
      </c>
      <c r="AO15" s="32">
        <v>2012</v>
      </c>
      <c r="AP15" s="32" t="s">
        <v>2715</v>
      </c>
      <c r="AQ15" s="32" t="s">
        <v>2716</v>
      </c>
      <c r="AR15" s="32">
        <v>2012</v>
      </c>
      <c r="AS15" s="32" t="s">
        <v>2717</v>
      </c>
      <c r="AT15" s="32" t="s">
        <v>2718</v>
      </c>
      <c r="AU15" s="32">
        <v>2012</v>
      </c>
      <c r="AV15" s="32" t="s">
        <v>2719</v>
      </c>
      <c r="BF15" s="32" t="s">
        <v>8</v>
      </c>
    </row>
    <row r="16" spans="1:58" x14ac:dyDescent="0.25">
      <c r="A16" s="32">
        <v>1172</v>
      </c>
      <c r="B16" s="32" t="s">
        <v>160</v>
      </c>
      <c r="C16" s="32" t="s">
        <v>161</v>
      </c>
      <c r="D16" s="32" t="s">
        <v>6</v>
      </c>
      <c r="E16" s="32">
        <v>2010</v>
      </c>
      <c r="F16" s="32">
        <v>2011</v>
      </c>
      <c r="G16" s="32" t="s">
        <v>2720</v>
      </c>
      <c r="H16" s="32">
        <v>2014</v>
      </c>
      <c r="I16" s="32">
        <v>2016</v>
      </c>
      <c r="J16" s="32" t="s">
        <v>2850</v>
      </c>
      <c r="N16" s="32" t="s">
        <v>2851</v>
      </c>
      <c r="O16" s="32" t="s">
        <v>6</v>
      </c>
      <c r="P16" s="32" t="s">
        <v>6</v>
      </c>
      <c r="Q16" s="32" t="s">
        <v>6</v>
      </c>
      <c r="R16" s="32" t="s">
        <v>6</v>
      </c>
      <c r="S16" s="32" t="s">
        <v>7</v>
      </c>
      <c r="T16" s="32" t="s">
        <v>7</v>
      </c>
      <c r="U16" s="32" t="s">
        <v>7</v>
      </c>
      <c r="V16" s="32" t="s">
        <v>8</v>
      </c>
      <c r="W16" s="32" t="s">
        <v>6</v>
      </c>
      <c r="X16" s="32" t="s">
        <v>6</v>
      </c>
      <c r="Y16" s="32" t="s">
        <v>6</v>
      </c>
      <c r="Z16" s="32" t="s">
        <v>6</v>
      </c>
      <c r="AA16" s="32" t="s">
        <v>7</v>
      </c>
      <c r="AB16" s="32" t="s">
        <v>7</v>
      </c>
      <c r="AC16" s="32" t="s">
        <v>8</v>
      </c>
      <c r="AD16" s="32" t="s">
        <v>2852</v>
      </c>
      <c r="AE16" s="32" t="s">
        <v>2721</v>
      </c>
      <c r="AF16" s="32">
        <v>2011</v>
      </c>
      <c r="AG16" s="32" t="s">
        <v>2722</v>
      </c>
      <c r="BF16" s="32" t="s">
        <v>2853</v>
      </c>
    </row>
    <row r="17" spans="1:58" x14ac:dyDescent="0.25">
      <c r="A17" s="32">
        <v>1154</v>
      </c>
      <c r="B17" s="32" t="s">
        <v>57</v>
      </c>
      <c r="C17" s="32" t="s">
        <v>58</v>
      </c>
      <c r="D17" s="32" t="s">
        <v>6</v>
      </c>
      <c r="E17" s="32">
        <v>2012</v>
      </c>
      <c r="F17" s="32" t="s">
        <v>2723</v>
      </c>
      <c r="G17" s="32" t="s">
        <v>2854</v>
      </c>
      <c r="N17" s="32" t="s">
        <v>2724</v>
      </c>
      <c r="O17" s="32" t="s">
        <v>6</v>
      </c>
      <c r="P17" s="32" t="s">
        <v>6</v>
      </c>
      <c r="Q17" s="32" t="s">
        <v>6</v>
      </c>
      <c r="R17" s="32" t="s">
        <v>6</v>
      </c>
      <c r="S17" s="32" t="s">
        <v>7</v>
      </c>
      <c r="T17" s="32" t="s">
        <v>7</v>
      </c>
      <c r="U17" s="32" t="s">
        <v>7</v>
      </c>
      <c r="V17" s="32" t="s">
        <v>8</v>
      </c>
      <c r="W17" s="32" t="s">
        <v>6</v>
      </c>
      <c r="X17" s="32" t="s">
        <v>6</v>
      </c>
      <c r="Y17" s="32" t="s">
        <v>6</v>
      </c>
      <c r="Z17" s="32" t="s">
        <v>6</v>
      </c>
      <c r="AA17" s="32" t="s">
        <v>7</v>
      </c>
      <c r="AB17" s="32" t="s">
        <v>7</v>
      </c>
      <c r="AC17" s="32" t="s">
        <v>8</v>
      </c>
      <c r="AD17" s="32" t="s">
        <v>2725</v>
      </c>
      <c r="AE17" s="32" t="s">
        <v>8</v>
      </c>
      <c r="AF17" s="32" t="s">
        <v>11</v>
      </c>
      <c r="AG17" s="32" t="s">
        <v>34</v>
      </c>
      <c r="BF17" s="32" t="s">
        <v>8</v>
      </c>
    </row>
    <row r="18" spans="1:58" x14ac:dyDescent="0.25">
      <c r="A18" s="32">
        <v>1184</v>
      </c>
      <c r="B18" s="32" t="s">
        <v>226</v>
      </c>
      <c r="C18" s="32" t="s">
        <v>227</v>
      </c>
      <c r="D18" s="32" t="s">
        <v>6</v>
      </c>
      <c r="E18" s="32">
        <v>2008</v>
      </c>
      <c r="F18" s="32">
        <v>2012</v>
      </c>
      <c r="G18" s="32" t="s">
        <v>2726</v>
      </c>
      <c r="N18" s="32" t="s">
        <v>2727</v>
      </c>
      <c r="O18" s="32" t="s">
        <v>6</v>
      </c>
      <c r="P18" s="32" t="s">
        <v>6</v>
      </c>
      <c r="Q18" s="32" t="s">
        <v>7</v>
      </c>
      <c r="R18" s="32" t="s">
        <v>6</v>
      </c>
      <c r="S18" s="32" t="s">
        <v>7</v>
      </c>
      <c r="T18" s="32" t="s">
        <v>7</v>
      </c>
      <c r="U18" s="32" t="s">
        <v>7</v>
      </c>
      <c r="V18" s="32" t="s">
        <v>8</v>
      </c>
      <c r="W18" s="32" t="s">
        <v>6</v>
      </c>
      <c r="X18" s="32" t="s">
        <v>7</v>
      </c>
      <c r="Y18" s="32" t="s">
        <v>6</v>
      </c>
      <c r="Z18" s="32" t="s">
        <v>7</v>
      </c>
      <c r="AA18" s="32" t="s">
        <v>7</v>
      </c>
      <c r="AB18" s="32" t="s">
        <v>7</v>
      </c>
      <c r="AC18" s="32" t="s">
        <v>8</v>
      </c>
      <c r="AD18" s="32" t="s">
        <v>2728</v>
      </c>
      <c r="AE18" s="32" t="s">
        <v>2729</v>
      </c>
      <c r="AF18" s="32">
        <v>2011</v>
      </c>
      <c r="AG18" s="32" t="s">
        <v>2730</v>
      </c>
      <c r="BF18" s="32" t="s">
        <v>8</v>
      </c>
    </row>
    <row r="19" spans="1:58" x14ac:dyDescent="0.25">
      <c r="A19" s="32">
        <v>1155</v>
      </c>
      <c r="B19" s="32" t="s">
        <v>65</v>
      </c>
      <c r="C19" s="32" t="s">
        <v>66</v>
      </c>
      <c r="D19" s="32" t="s">
        <v>6</v>
      </c>
      <c r="E19" s="32">
        <v>2012</v>
      </c>
      <c r="F19" s="32">
        <v>2014</v>
      </c>
      <c r="G19" s="32" t="s">
        <v>2731</v>
      </c>
      <c r="H19" s="32">
        <v>2014</v>
      </c>
      <c r="I19" s="32">
        <v>2014</v>
      </c>
      <c r="J19" s="32" t="s">
        <v>2732</v>
      </c>
      <c r="K19" s="32">
        <v>2015</v>
      </c>
      <c r="L19" s="32">
        <v>2017</v>
      </c>
      <c r="M19" s="32" t="s">
        <v>2733</v>
      </c>
      <c r="N19" s="32" t="s">
        <v>8</v>
      </c>
      <c r="O19" s="32" t="s">
        <v>6</v>
      </c>
      <c r="P19" s="32" t="s">
        <v>7</v>
      </c>
      <c r="Q19" s="32" t="s">
        <v>7</v>
      </c>
      <c r="R19" s="32" t="s">
        <v>7</v>
      </c>
      <c r="S19" s="32" t="s">
        <v>7</v>
      </c>
      <c r="T19" s="32" t="s">
        <v>7</v>
      </c>
      <c r="U19" s="32" t="s">
        <v>7</v>
      </c>
      <c r="V19" s="32" t="s">
        <v>8</v>
      </c>
      <c r="W19" s="32" t="s">
        <v>7</v>
      </c>
      <c r="X19" s="32" t="s">
        <v>7</v>
      </c>
      <c r="Y19" s="32" t="s">
        <v>7</v>
      </c>
      <c r="Z19" s="32" t="s">
        <v>7</v>
      </c>
      <c r="AA19" s="32" t="s">
        <v>7</v>
      </c>
      <c r="AB19" s="32" t="s">
        <v>6</v>
      </c>
      <c r="AC19" s="32" t="s">
        <v>34</v>
      </c>
      <c r="AD19" s="32" t="s">
        <v>2734</v>
      </c>
      <c r="AE19" s="32" t="s">
        <v>2855</v>
      </c>
      <c r="AF19" s="32">
        <v>2015</v>
      </c>
      <c r="AG19" s="32" t="s">
        <v>2735</v>
      </c>
      <c r="BF19" s="32" t="s">
        <v>2736</v>
      </c>
    </row>
    <row r="20" spans="1:58" x14ac:dyDescent="0.25">
      <c r="A20" s="32">
        <v>1181</v>
      </c>
      <c r="B20" s="32" t="s">
        <v>214</v>
      </c>
      <c r="C20" s="32" t="s">
        <v>215</v>
      </c>
      <c r="D20" s="32" t="s">
        <v>6</v>
      </c>
      <c r="E20" s="32">
        <v>2007</v>
      </c>
      <c r="F20" s="32">
        <v>2011</v>
      </c>
      <c r="G20" s="32" t="s">
        <v>2737</v>
      </c>
      <c r="H20" s="32">
        <v>2012</v>
      </c>
      <c r="I20" s="32">
        <v>2016</v>
      </c>
      <c r="J20" s="32" t="s">
        <v>2856</v>
      </c>
      <c r="N20" s="32" t="s">
        <v>2738</v>
      </c>
      <c r="O20" s="32" t="s">
        <v>6</v>
      </c>
      <c r="P20" s="32" t="s">
        <v>6</v>
      </c>
      <c r="Q20" s="32" t="s">
        <v>6</v>
      </c>
      <c r="R20" s="32" t="s">
        <v>6</v>
      </c>
      <c r="S20" s="32" t="s">
        <v>7</v>
      </c>
      <c r="T20" s="32" t="s">
        <v>7</v>
      </c>
      <c r="U20" s="32" t="s">
        <v>7</v>
      </c>
      <c r="V20" s="32" t="s">
        <v>8</v>
      </c>
      <c r="W20" s="32" t="s">
        <v>6</v>
      </c>
      <c r="X20" s="32" t="s">
        <v>6</v>
      </c>
      <c r="Y20" s="32" t="s">
        <v>6</v>
      </c>
      <c r="Z20" s="32" t="s">
        <v>6</v>
      </c>
      <c r="AA20" s="32" t="s">
        <v>7</v>
      </c>
      <c r="AB20" s="32" t="s">
        <v>7</v>
      </c>
      <c r="AC20" s="32" t="s">
        <v>8</v>
      </c>
      <c r="AD20" s="32" t="s">
        <v>2659</v>
      </c>
      <c r="AE20" s="32" t="s">
        <v>2739</v>
      </c>
      <c r="AF20" s="32">
        <v>2011</v>
      </c>
      <c r="AG20" s="32" t="s">
        <v>2740</v>
      </c>
      <c r="AH20" s="32" t="s">
        <v>2741</v>
      </c>
      <c r="AI20" s="32">
        <v>2012</v>
      </c>
      <c r="AJ20" s="32" t="s">
        <v>2742</v>
      </c>
      <c r="AK20" s="32" t="s">
        <v>2743</v>
      </c>
      <c r="AL20" s="32">
        <v>2014</v>
      </c>
      <c r="AM20" s="32" t="s">
        <v>2742</v>
      </c>
      <c r="AN20" s="32" t="s">
        <v>2857</v>
      </c>
      <c r="AO20" s="32">
        <v>2014</v>
      </c>
      <c r="AP20" s="32" t="s">
        <v>2742</v>
      </c>
      <c r="AQ20" s="32" t="s">
        <v>2744</v>
      </c>
      <c r="AR20" s="32">
        <v>2015</v>
      </c>
      <c r="AS20" s="32" t="s">
        <v>2742</v>
      </c>
      <c r="AT20" s="32" t="s">
        <v>2858</v>
      </c>
      <c r="AU20" s="32">
        <v>2016</v>
      </c>
      <c r="AV20" s="32" t="s">
        <v>2742</v>
      </c>
      <c r="AW20" s="32" t="s">
        <v>2859</v>
      </c>
      <c r="AX20" s="32">
        <v>2016</v>
      </c>
      <c r="AY20" s="32" t="s">
        <v>2742</v>
      </c>
      <c r="AZ20" s="32" t="s">
        <v>2860</v>
      </c>
      <c r="BA20" s="32">
        <v>2016</v>
      </c>
      <c r="BB20" s="32" t="s">
        <v>2742</v>
      </c>
      <c r="BF20" s="32" t="s">
        <v>8</v>
      </c>
    </row>
    <row r="21" spans="1:58" x14ac:dyDescent="0.25">
      <c r="A21" s="32">
        <v>1156</v>
      </c>
      <c r="B21" s="32" t="s">
        <v>72</v>
      </c>
      <c r="C21" s="32" t="s">
        <v>73</v>
      </c>
      <c r="D21" s="32" t="s">
        <v>6</v>
      </c>
      <c r="E21" s="32">
        <v>2014</v>
      </c>
      <c r="F21" s="32">
        <v>2015</v>
      </c>
      <c r="G21" s="32" t="s">
        <v>2745</v>
      </c>
      <c r="N21" s="32" t="s">
        <v>34</v>
      </c>
      <c r="O21" s="32" t="s">
        <v>6</v>
      </c>
      <c r="P21" s="32" t="s">
        <v>6</v>
      </c>
      <c r="Q21" s="32" t="s">
        <v>7</v>
      </c>
      <c r="R21" s="32" t="s">
        <v>6</v>
      </c>
      <c r="S21" s="32" t="s">
        <v>7</v>
      </c>
      <c r="T21" s="32" t="s">
        <v>7</v>
      </c>
      <c r="U21" s="32" t="s">
        <v>7</v>
      </c>
      <c r="V21" s="32" t="s">
        <v>34</v>
      </c>
      <c r="W21" s="32" t="s">
        <v>6</v>
      </c>
      <c r="X21" s="32" t="s">
        <v>7</v>
      </c>
      <c r="Y21" s="32" t="s">
        <v>6</v>
      </c>
      <c r="Z21" s="32" t="s">
        <v>7</v>
      </c>
      <c r="AA21" s="32" t="s">
        <v>6</v>
      </c>
      <c r="AB21" s="32" t="s">
        <v>7</v>
      </c>
      <c r="AC21" s="32" t="s">
        <v>34</v>
      </c>
      <c r="AD21" s="32" t="s">
        <v>2848</v>
      </c>
      <c r="AE21" s="32" t="s">
        <v>2746</v>
      </c>
      <c r="AF21" s="32">
        <v>2015</v>
      </c>
      <c r="AG21" s="32" t="s">
        <v>2747</v>
      </c>
      <c r="BF21" s="32" t="s">
        <v>8</v>
      </c>
    </row>
    <row r="22" spans="1:58" x14ac:dyDescent="0.25">
      <c r="A22" s="32">
        <v>1157</v>
      </c>
      <c r="B22" s="32" t="s">
        <v>74</v>
      </c>
      <c r="C22" s="32" t="s">
        <v>75</v>
      </c>
      <c r="D22" s="32" t="s">
        <v>6</v>
      </c>
      <c r="E22" s="32">
        <v>2010</v>
      </c>
      <c r="F22" s="32">
        <v>2014</v>
      </c>
      <c r="G22" s="32" t="s">
        <v>2748</v>
      </c>
      <c r="N22" s="32" t="s">
        <v>34</v>
      </c>
      <c r="O22" s="32" t="s">
        <v>6</v>
      </c>
      <c r="P22" s="32" t="s">
        <v>7</v>
      </c>
      <c r="Q22" s="32" t="s">
        <v>7</v>
      </c>
      <c r="R22" s="32" t="s">
        <v>7</v>
      </c>
      <c r="S22" s="32" t="s">
        <v>7</v>
      </c>
      <c r="T22" s="32" t="s">
        <v>7</v>
      </c>
      <c r="U22" s="32" t="s">
        <v>7</v>
      </c>
      <c r="V22" s="32" t="s">
        <v>34</v>
      </c>
      <c r="W22" s="32" t="s">
        <v>7</v>
      </c>
      <c r="X22" s="32" t="s">
        <v>7</v>
      </c>
      <c r="Y22" s="32" t="s">
        <v>7</v>
      </c>
      <c r="Z22" s="32" t="s">
        <v>7</v>
      </c>
      <c r="AA22" s="32" t="s">
        <v>7</v>
      </c>
      <c r="AB22" s="32" t="s">
        <v>6</v>
      </c>
      <c r="AC22" s="32" t="s">
        <v>34</v>
      </c>
      <c r="AD22" s="32" t="s">
        <v>2749</v>
      </c>
      <c r="AE22" s="32" t="s">
        <v>34</v>
      </c>
      <c r="AF22" s="32" t="s">
        <v>11</v>
      </c>
      <c r="AG22" s="32" t="s">
        <v>34</v>
      </c>
      <c r="BF22" s="32" t="s">
        <v>8</v>
      </c>
    </row>
    <row r="23" spans="1:58" x14ac:dyDescent="0.25">
      <c r="A23" s="32">
        <v>1161</v>
      </c>
      <c r="B23" s="32" t="s">
        <v>100</v>
      </c>
      <c r="C23" s="32" t="s">
        <v>101</v>
      </c>
      <c r="D23" s="32" t="s">
        <v>6</v>
      </c>
      <c r="E23" s="32">
        <v>1999</v>
      </c>
      <c r="F23" s="32">
        <v>2002</v>
      </c>
      <c r="G23" s="32" t="s">
        <v>2750</v>
      </c>
      <c r="H23" s="32">
        <v>2009</v>
      </c>
      <c r="I23" s="32">
        <v>2012</v>
      </c>
      <c r="J23" s="32" t="s">
        <v>2751</v>
      </c>
      <c r="N23" s="32" t="s">
        <v>2861</v>
      </c>
      <c r="O23" s="32" t="s">
        <v>6</v>
      </c>
      <c r="P23" s="32" t="s">
        <v>6</v>
      </c>
      <c r="Q23" s="32" t="s">
        <v>7</v>
      </c>
      <c r="R23" s="32" t="s">
        <v>6</v>
      </c>
      <c r="S23" s="32" t="s">
        <v>7</v>
      </c>
      <c r="T23" s="32" t="s">
        <v>6</v>
      </c>
      <c r="U23" s="32" t="s">
        <v>7</v>
      </c>
      <c r="V23" s="32" t="s">
        <v>2752</v>
      </c>
      <c r="W23" s="32" t="s">
        <v>6</v>
      </c>
      <c r="X23" s="32" t="s">
        <v>6</v>
      </c>
      <c r="Y23" s="32" t="s">
        <v>6</v>
      </c>
      <c r="Z23" s="32" t="s">
        <v>7</v>
      </c>
      <c r="AA23" s="32" t="s">
        <v>7</v>
      </c>
      <c r="AB23" s="32" t="s">
        <v>7</v>
      </c>
      <c r="AC23" s="32" t="s">
        <v>34</v>
      </c>
      <c r="AD23" s="32" t="s">
        <v>2862</v>
      </c>
      <c r="AE23" s="32" t="s">
        <v>2753</v>
      </c>
      <c r="AF23" s="32">
        <v>2005</v>
      </c>
      <c r="AG23" s="32" t="s">
        <v>2754</v>
      </c>
      <c r="AH23" s="32" t="s">
        <v>2755</v>
      </c>
      <c r="AI23" s="32">
        <v>2012</v>
      </c>
      <c r="AJ23" s="32" t="s">
        <v>2756</v>
      </c>
      <c r="BF23" s="32" t="s">
        <v>8</v>
      </c>
    </row>
    <row r="24" spans="1:58" x14ac:dyDescent="0.25">
      <c r="A24" s="32">
        <v>1162</v>
      </c>
      <c r="B24" s="32" t="s">
        <v>105</v>
      </c>
      <c r="C24" s="32" t="s">
        <v>106</v>
      </c>
      <c r="D24" s="32" t="s">
        <v>7</v>
      </c>
      <c r="E24" s="32" t="s">
        <v>11</v>
      </c>
      <c r="F24" s="32" t="s">
        <v>11</v>
      </c>
      <c r="G24" s="32" t="s">
        <v>34</v>
      </c>
      <c r="N24" s="32" t="s">
        <v>34</v>
      </c>
      <c r="O24" s="32" t="s">
        <v>7</v>
      </c>
      <c r="P24" s="32" t="s">
        <v>7</v>
      </c>
      <c r="Q24" s="32" t="s">
        <v>7</v>
      </c>
      <c r="R24" s="32" t="s">
        <v>7</v>
      </c>
      <c r="S24" s="32" t="s">
        <v>7</v>
      </c>
      <c r="T24" s="32" t="s">
        <v>7</v>
      </c>
      <c r="U24" s="32" t="s">
        <v>6</v>
      </c>
      <c r="V24" s="32" t="s">
        <v>34</v>
      </c>
      <c r="W24" s="32" t="s">
        <v>7</v>
      </c>
      <c r="X24" s="32" t="s">
        <v>7</v>
      </c>
      <c r="Y24" s="32" t="s">
        <v>7</v>
      </c>
      <c r="Z24" s="32" t="s">
        <v>7</v>
      </c>
      <c r="AA24" s="32" t="s">
        <v>7</v>
      </c>
      <c r="AB24" s="32" t="s">
        <v>6</v>
      </c>
      <c r="AC24" s="32" t="s">
        <v>34</v>
      </c>
      <c r="AD24" s="32" t="s">
        <v>34</v>
      </c>
      <c r="AE24" s="32" t="s">
        <v>34</v>
      </c>
      <c r="AF24" s="32" t="s">
        <v>11</v>
      </c>
      <c r="AG24" s="32" t="s">
        <v>34</v>
      </c>
      <c r="BF24" s="32" t="s">
        <v>8</v>
      </c>
    </row>
    <row r="25" spans="1:58" x14ac:dyDescent="0.25">
      <c r="A25" s="32">
        <v>1158</v>
      </c>
      <c r="B25" s="32" t="s">
        <v>80</v>
      </c>
      <c r="C25" s="32" t="s">
        <v>81</v>
      </c>
      <c r="D25" s="32" t="s">
        <v>6</v>
      </c>
      <c r="E25" s="32">
        <v>2015</v>
      </c>
      <c r="F25" s="32" t="s">
        <v>2863</v>
      </c>
      <c r="G25" s="32" t="s">
        <v>2864</v>
      </c>
      <c r="N25" s="32" t="s">
        <v>2865</v>
      </c>
      <c r="O25" s="32" t="s">
        <v>6</v>
      </c>
      <c r="P25" s="32" t="s">
        <v>7</v>
      </c>
      <c r="Q25" s="32" t="s">
        <v>7</v>
      </c>
      <c r="R25" s="32" t="s">
        <v>7</v>
      </c>
      <c r="S25" s="32" t="s">
        <v>7</v>
      </c>
      <c r="T25" s="32" t="s">
        <v>7</v>
      </c>
      <c r="U25" s="32" t="s">
        <v>7</v>
      </c>
      <c r="V25" s="32" t="s">
        <v>34</v>
      </c>
      <c r="W25" s="32" t="s">
        <v>7</v>
      </c>
      <c r="X25" s="32" t="s">
        <v>7</v>
      </c>
      <c r="Y25" s="32" t="s">
        <v>7</v>
      </c>
      <c r="Z25" s="32" t="s">
        <v>7</v>
      </c>
      <c r="AA25" s="32" t="s">
        <v>7</v>
      </c>
      <c r="AB25" s="32" t="s">
        <v>6</v>
      </c>
      <c r="AC25" s="32" t="s">
        <v>34</v>
      </c>
      <c r="AD25" s="32" t="s">
        <v>2757</v>
      </c>
      <c r="AE25" s="32" t="s">
        <v>11</v>
      </c>
      <c r="AF25" s="32" t="s">
        <v>11</v>
      </c>
      <c r="AG25" s="32" t="s">
        <v>2866</v>
      </c>
      <c r="BF25" s="32" t="s">
        <v>8</v>
      </c>
    </row>
    <row r="26" spans="1:58" x14ac:dyDescent="0.25">
      <c r="A26" s="32">
        <v>1178</v>
      </c>
      <c r="B26" s="32" t="s">
        <v>192</v>
      </c>
      <c r="C26" s="32" t="s">
        <v>193</v>
      </c>
      <c r="D26" s="32" t="s">
        <v>7</v>
      </c>
      <c r="E26" s="32" t="s">
        <v>11</v>
      </c>
      <c r="F26" s="32" t="s">
        <v>11</v>
      </c>
      <c r="G26" s="32" t="s">
        <v>34</v>
      </c>
      <c r="N26" s="32" t="s">
        <v>34</v>
      </c>
      <c r="O26" s="32" t="s">
        <v>7</v>
      </c>
      <c r="P26" s="32" t="s">
        <v>7</v>
      </c>
      <c r="Q26" s="32" t="s">
        <v>7</v>
      </c>
      <c r="R26" s="32" t="s">
        <v>7</v>
      </c>
      <c r="S26" s="32" t="s">
        <v>7</v>
      </c>
      <c r="T26" s="32" t="s">
        <v>7</v>
      </c>
      <c r="U26" s="32" t="s">
        <v>6</v>
      </c>
      <c r="V26" s="32" t="s">
        <v>34</v>
      </c>
      <c r="W26" s="32" t="s">
        <v>7</v>
      </c>
      <c r="X26" s="32" t="s">
        <v>7</v>
      </c>
      <c r="Y26" s="32" t="s">
        <v>7</v>
      </c>
      <c r="Z26" s="32" t="s">
        <v>7</v>
      </c>
      <c r="AA26" s="32" t="s">
        <v>7</v>
      </c>
      <c r="AB26" s="32" t="s">
        <v>6</v>
      </c>
      <c r="AC26" s="32" t="s">
        <v>34</v>
      </c>
      <c r="AD26" s="32" t="s">
        <v>34</v>
      </c>
      <c r="AE26" s="32" t="s">
        <v>34</v>
      </c>
      <c r="AF26" s="32" t="s">
        <v>11</v>
      </c>
      <c r="AG26" s="32" t="s">
        <v>34</v>
      </c>
      <c r="BF26" s="32" t="s">
        <v>8</v>
      </c>
    </row>
    <row r="27" spans="1:58" x14ac:dyDescent="0.25">
      <c r="B27" s="34" t="s">
        <v>243</v>
      </c>
      <c r="C27" s="34" t="s">
        <v>244</v>
      </c>
      <c r="D27" s="32" t="s">
        <v>6</v>
      </c>
      <c r="E27" s="48">
        <v>2015</v>
      </c>
      <c r="F27" s="32" t="s">
        <v>39</v>
      </c>
      <c r="G27" s="32" t="s">
        <v>8</v>
      </c>
      <c r="N27" s="32" t="s">
        <v>39</v>
      </c>
      <c r="O27" s="32" t="s">
        <v>7</v>
      </c>
      <c r="P27" s="32" t="s">
        <v>7</v>
      </c>
      <c r="Q27" s="32" t="s">
        <v>6</v>
      </c>
      <c r="R27" s="32" t="s">
        <v>7</v>
      </c>
      <c r="S27" s="32" t="s">
        <v>7</v>
      </c>
      <c r="T27" s="32" t="s">
        <v>7</v>
      </c>
      <c r="U27" s="32" t="s">
        <v>7</v>
      </c>
      <c r="V27" s="32" t="s">
        <v>8</v>
      </c>
      <c r="W27" s="32" t="s">
        <v>6</v>
      </c>
      <c r="X27" s="32" t="s">
        <v>7</v>
      </c>
      <c r="Y27" s="32" t="s">
        <v>7</v>
      </c>
      <c r="Z27" s="32" t="s">
        <v>7</v>
      </c>
      <c r="AA27" s="32" t="s">
        <v>7</v>
      </c>
      <c r="AB27" s="32" t="s">
        <v>7</v>
      </c>
      <c r="AC27" s="32" t="s">
        <v>8</v>
      </c>
      <c r="AD27" s="32" t="s">
        <v>2881</v>
      </c>
      <c r="AE27" s="32" t="s">
        <v>39</v>
      </c>
      <c r="AF27" s="32" t="s">
        <v>11</v>
      </c>
      <c r="AG27" s="32" t="s">
        <v>34</v>
      </c>
      <c r="BF27" s="32" t="s">
        <v>8</v>
      </c>
    </row>
    <row r="28" spans="1:58" x14ac:dyDescent="0.25">
      <c r="A28" s="32">
        <v>1185</v>
      </c>
      <c r="B28" s="32" t="s">
        <v>231</v>
      </c>
      <c r="C28" s="32" t="s">
        <v>232</v>
      </c>
      <c r="D28" s="32" t="s">
        <v>6</v>
      </c>
      <c r="E28" s="32">
        <v>2012</v>
      </c>
      <c r="F28" s="32" t="s">
        <v>11</v>
      </c>
      <c r="G28" s="32" t="s">
        <v>2758</v>
      </c>
      <c r="N28" s="32" t="s">
        <v>2759</v>
      </c>
      <c r="O28" s="32" t="s">
        <v>6</v>
      </c>
      <c r="P28" s="32" t="s">
        <v>6</v>
      </c>
      <c r="Q28" s="32" t="s">
        <v>6</v>
      </c>
      <c r="R28" s="32" t="s">
        <v>7</v>
      </c>
      <c r="S28" s="32" t="s">
        <v>7</v>
      </c>
      <c r="T28" s="32" t="s">
        <v>7</v>
      </c>
      <c r="U28" s="32" t="s">
        <v>7</v>
      </c>
      <c r="V28" s="32" t="s">
        <v>8</v>
      </c>
      <c r="W28" s="32" t="s">
        <v>6</v>
      </c>
      <c r="X28" s="32" t="s">
        <v>6</v>
      </c>
      <c r="Y28" s="32" t="s">
        <v>6</v>
      </c>
      <c r="Z28" s="32" t="s">
        <v>6</v>
      </c>
      <c r="AA28" s="32" t="s">
        <v>7</v>
      </c>
      <c r="AB28" s="32" t="s">
        <v>7</v>
      </c>
      <c r="AC28" s="32" t="s">
        <v>8</v>
      </c>
      <c r="AD28" s="32" t="s">
        <v>2659</v>
      </c>
      <c r="AE28" s="32" t="s">
        <v>2760</v>
      </c>
      <c r="AF28" s="32">
        <v>2013</v>
      </c>
      <c r="AG28" s="32" t="s">
        <v>8</v>
      </c>
      <c r="BF28" s="32" t="s">
        <v>8</v>
      </c>
    </row>
    <row r="29" spans="1:58" x14ac:dyDescent="0.25">
      <c r="A29" s="32">
        <v>1159</v>
      </c>
      <c r="B29" s="32" t="s">
        <v>89</v>
      </c>
      <c r="C29" s="32" t="s">
        <v>90</v>
      </c>
      <c r="D29" s="32" t="s">
        <v>6</v>
      </c>
      <c r="E29" s="32">
        <v>2009</v>
      </c>
      <c r="F29" s="32">
        <v>2012</v>
      </c>
      <c r="G29" s="32" t="s">
        <v>2761</v>
      </c>
      <c r="H29" s="32">
        <v>2012</v>
      </c>
      <c r="I29" s="32" t="s">
        <v>2723</v>
      </c>
      <c r="J29" s="32" t="s">
        <v>2762</v>
      </c>
      <c r="N29" s="32" t="s">
        <v>2763</v>
      </c>
      <c r="O29" s="32" t="s">
        <v>6</v>
      </c>
      <c r="P29" s="32" t="s">
        <v>7</v>
      </c>
      <c r="Q29" s="32" t="s">
        <v>7</v>
      </c>
      <c r="R29" s="32" t="s">
        <v>6</v>
      </c>
      <c r="S29" s="32" t="s">
        <v>7</v>
      </c>
      <c r="T29" s="32" t="s">
        <v>7</v>
      </c>
      <c r="U29" s="32" t="s">
        <v>7</v>
      </c>
      <c r="V29" s="32" t="s">
        <v>34</v>
      </c>
      <c r="W29" s="32" t="s">
        <v>6</v>
      </c>
      <c r="X29" s="32" t="s">
        <v>7</v>
      </c>
      <c r="Y29" s="32" t="s">
        <v>7</v>
      </c>
      <c r="Z29" s="32" t="s">
        <v>6</v>
      </c>
      <c r="AA29" s="32" t="s">
        <v>7</v>
      </c>
      <c r="AB29" s="32" t="s">
        <v>7</v>
      </c>
      <c r="AC29" s="32" t="s">
        <v>34</v>
      </c>
      <c r="AD29" s="32" t="s">
        <v>2764</v>
      </c>
      <c r="AE29" s="32" t="s">
        <v>2765</v>
      </c>
      <c r="AF29" s="32">
        <v>2010</v>
      </c>
      <c r="AG29" s="32" t="s">
        <v>2766</v>
      </c>
      <c r="AH29" s="32" t="s">
        <v>2767</v>
      </c>
      <c r="AI29" s="32">
        <v>2011</v>
      </c>
      <c r="AJ29" s="32" t="s">
        <v>2768</v>
      </c>
      <c r="AK29" s="32" t="s">
        <v>2769</v>
      </c>
      <c r="AL29" s="32">
        <v>2011</v>
      </c>
      <c r="AM29" s="32" t="s">
        <v>2770</v>
      </c>
      <c r="AN29" s="32" t="s">
        <v>2771</v>
      </c>
      <c r="AO29" s="32">
        <v>2013</v>
      </c>
      <c r="AP29" s="32" t="s">
        <v>2772</v>
      </c>
      <c r="AQ29" s="32" t="s">
        <v>2867</v>
      </c>
      <c r="AR29" s="32">
        <v>2014</v>
      </c>
      <c r="AS29" s="32" t="s">
        <v>2868</v>
      </c>
      <c r="AT29" s="32" t="s">
        <v>2867</v>
      </c>
      <c r="AU29" s="32">
        <v>2015</v>
      </c>
      <c r="AV29" s="32" t="s">
        <v>2869</v>
      </c>
      <c r="AW29" s="32" t="s">
        <v>2867</v>
      </c>
      <c r="AX29" s="32">
        <v>2016</v>
      </c>
      <c r="AY29" s="32" t="s">
        <v>2870</v>
      </c>
      <c r="BF29" s="32" t="s">
        <v>8</v>
      </c>
    </row>
    <row r="30" spans="1:58" x14ac:dyDescent="0.25">
      <c r="A30" s="32">
        <v>1160</v>
      </c>
      <c r="B30" s="32" t="s">
        <v>96</v>
      </c>
      <c r="C30" s="32" t="s">
        <v>97</v>
      </c>
      <c r="D30" s="32" t="s">
        <v>6</v>
      </c>
      <c r="E30" s="32">
        <v>2010</v>
      </c>
      <c r="F30" s="32">
        <v>2011</v>
      </c>
      <c r="G30" s="32" t="s">
        <v>2773</v>
      </c>
      <c r="N30" s="32" t="s">
        <v>2774</v>
      </c>
      <c r="O30" s="32" t="s">
        <v>6</v>
      </c>
      <c r="P30" s="32" t="s">
        <v>7</v>
      </c>
      <c r="Q30" s="32" t="s">
        <v>7</v>
      </c>
      <c r="R30" s="32" t="s">
        <v>7</v>
      </c>
      <c r="S30" s="32" t="s">
        <v>7</v>
      </c>
      <c r="T30" s="32" t="s">
        <v>7</v>
      </c>
      <c r="U30" s="32" t="s">
        <v>7</v>
      </c>
      <c r="V30" s="32" t="s">
        <v>34</v>
      </c>
      <c r="W30" s="32" t="s">
        <v>7</v>
      </c>
      <c r="X30" s="32" t="s">
        <v>7</v>
      </c>
      <c r="Y30" s="32" t="s">
        <v>6</v>
      </c>
      <c r="Z30" s="32" t="s">
        <v>7</v>
      </c>
      <c r="AA30" s="32" t="s">
        <v>7</v>
      </c>
      <c r="AB30" s="32" t="s">
        <v>7</v>
      </c>
      <c r="AC30" s="32" t="s">
        <v>34</v>
      </c>
      <c r="AD30" s="32" t="s">
        <v>2775</v>
      </c>
      <c r="AE30" s="32" t="s">
        <v>2776</v>
      </c>
      <c r="AF30" s="32">
        <v>2011</v>
      </c>
      <c r="AG30" s="32" t="s">
        <v>2777</v>
      </c>
      <c r="BF30" s="32" t="s">
        <v>2778</v>
      </c>
    </row>
    <row r="31" spans="1:58" x14ac:dyDescent="0.25">
      <c r="A31" s="32">
        <v>1179</v>
      </c>
      <c r="B31" s="32" t="s">
        <v>200</v>
      </c>
      <c r="C31" s="32" t="s">
        <v>201</v>
      </c>
      <c r="D31" s="32" t="s">
        <v>7</v>
      </c>
      <c r="E31" s="32" t="s">
        <v>11</v>
      </c>
      <c r="F31" s="32" t="s">
        <v>11</v>
      </c>
      <c r="G31" s="32" t="s">
        <v>34</v>
      </c>
      <c r="N31" s="32" t="s">
        <v>34</v>
      </c>
      <c r="O31" s="32" t="s">
        <v>7</v>
      </c>
      <c r="P31" s="32" t="s">
        <v>7</v>
      </c>
      <c r="Q31" s="32" t="s">
        <v>7</v>
      </c>
      <c r="R31" s="32" t="s">
        <v>7</v>
      </c>
      <c r="S31" s="32" t="s">
        <v>7</v>
      </c>
      <c r="T31" s="32" t="s">
        <v>7</v>
      </c>
      <c r="U31" s="32" t="s">
        <v>6</v>
      </c>
      <c r="V31" s="32" t="s">
        <v>34</v>
      </c>
      <c r="W31" s="32" t="s">
        <v>7</v>
      </c>
      <c r="X31" s="32" t="s">
        <v>7</v>
      </c>
      <c r="Y31" s="32" t="s">
        <v>7</v>
      </c>
      <c r="Z31" s="32" t="s">
        <v>7</v>
      </c>
      <c r="AA31" s="32" t="s">
        <v>7</v>
      </c>
      <c r="AB31" s="32" t="s">
        <v>6</v>
      </c>
      <c r="AC31" s="32" t="s">
        <v>34</v>
      </c>
      <c r="AD31" s="32" t="s">
        <v>34</v>
      </c>
      <c r="AE31" s="32" t="s">
        <v>2095</v>
      </c>
      <c r="AF31" s="32" t="s">
        <v>11</v>
      </c>
      <c r="AG31" s="32" t="s">
        <v>34</v>
      </c>
      <c r="BF31" s="32" t="s">
        <v>2779</v>
      </c>
    </row>
    <row r="32" spans="1:58" x14ac:dyDescent="0.25">
      <c r="A32" s="32">
        <v>1163</v>
      </c>
      <c r="B32" s="32" t="s">
        <v>107</v>
      </c>
      <c r="C32" s="32" t="s">
        <v>108</v>
      </c>
      <c r="D32" s="32" t="s">
        <v>6</v>
      </c>
      <c r="E32" s="32">
        <v>2002</v>
      </c>
      <c r="F32" s="32">
        <v>2004</v>
      </c>
      <c r="G32" s="32" t="s">
        <v>2780</v>
      </c>
      <c r="N32" s="32" t="s">
        <v>34</v>
      </c>
      <c r="O32" s="32" t="s">
        <v>6</v>
      </c>
      <c r="P32" s="32" t="s">
        <v>7</v>
      </c>
      <c r="Q32" s="32" t="s">
        <v>7</v>
      </c>
      <c r="R32" s="32" t="s">
        <v>7</v>
      </c>
      <c r="S32" s="32" t="s">
        <v>7</v>
      </c>
      <c r="T32" s="32" t="s">
        <v>7</v>
      </c>
      <c r="U32" s="32" t="s">
        <v>7</v>
      </c>
      <c r="V32" s="32" t="s">
        <v>34</v>
      </c>
      <c r="W32" s="32" t="s">
        <v>7</v>
      </c>
      <c r="X32" s="32" t="s">
        <v>7</v>
      </c>
      <c r="Y32" s="32" t="s">
        <v>6</v>
      </c>
      <c r="Z32" s="32" t="s">
        <v>7</v>
      </c>
      <c r="AA32" s="32" t="s">
        <v>7</v>
      </c>
      <c r="AB32" s="32" t="s">
        <v>7</v>
      </c>
      <c r="AC32" s="32" t="s">
        <v>34</v>
      </c>
      <c r="AD32" s="32" t="s">
        <v>2781</v>
      </c>
      <c r="AE32" s="32" t="s">
        <v>2782</v>
      </c>
      <c r="AF32" s="32">
        <v>2004</v>
      </c>
      <c r="AG32" s="32" t="s">
        <v>2783</v>
      </c>
      <c r="AH32" s="32" t="s">
        <v>2784</v>
      </c>
      <c r="AI32" s="32">
        <v>2003</v>
      </c>
      <c r="AJ32" s="32" t="s">
        <v>2785</v>
      </c>
      <c r="BF32" s="32" t="s">
        <v>8</v>
      </c>
    </row>
    <row r="33" spans="1:58" x14ac:dyDescent="0.25">
      <c r="A33" s="32">
        <v>1180</v>
      </c>
      <c r="B33" s="32" t="s">
        <v>205</v>
      </c>
      <c r="C33" s="32" t="s">
        <v>206</v>
      </c>
      <c r="D33" s="32" t="s">
        <v>6</v>
      </c>
      <c r="E33" s="32">
        <v>2013</v>
      </c>
      <c r="F33" s="32">
        <v>2016</v>
      </c>
      <c r="G33" s="32" t="s">
        <v>2786</v>
      </c>
      <c r="H33" s="32">
        <v>2013</v>
      </c>
      <c r="I33" s="32">
        <v>2016</v>
      </c>
      <c r="J33" s="32" t="s">
        <v>2787</v>
      </c>
      <c r="N33" s="32" t="s">
        <v>2871</v>
      </c>
      <c r="O33" s="32" t="s">
        <v>6</v>
      </c>
      <c r="P33" s="32" t="s">
        <v>6</v>
      </c>
      <c r="Q33" s="32" t="s">
        <v>7</v>
      </c>
      <c r="R33" s="32" t="s">
        <v>6</v>
      </c>
      <c r="S33" s="32" t="s">
        <v>6</v>
      </c>
      <c r="T33" s="32" t="s">
        <v>7</v>
      </c>
      <c r="U33" s="32" t="s">
        <v>7</v>
      </c>
      <c r="V33" s="32" t="s">
        <v>2788</v>
      </c>
      <c r="W33" s="32" t="s">
        <v>6</v>
      </c>
      <c r="X33" s="32" t="s">
        <v>6</v>
      </c>
      <c r="Y33" s="32" t="s">
        <v>6</v>
      </c>
      <c r="Z33" s="32" t="s">
        <v>7</v>
      </c>
      <c r="AA33" s="32" t="s">
        <v>6</v>
      </c>
      <c r="AB33" s="32" t="s">
        <v>7</v>
      </c>
      <c r="AC33" s="32" t="s">
        <v>2872</v>
      </c>
      <c r="AD33" s="32" t="s">
        <v>2789</v>
      </c>
      <c r="AE33" s="32" t="s">
        <v>8</v>
      </c>
      <c r="AF33" s="32" t="s">
        <v>11</v>
      </c>
      <c r="AG33" s="32" t="s">
        <v>34</v>
      </c>
      <c r="BF33" s="32" t="s">
        <v>8</v>
      </c>
    </row>
    <row r="34" spans="1:58" x14ac:dyDescent="0.25">
      <c r="A34" s="32">
        <v>1164</v>
      </c>
      <c r="B34" s="32" t="s">
        <v>116</v>
      </c>
      <c r="C34" s="32" t="s">
        <v>117</v>
      </c>
      <c r="D34" s="32" t="s">
        <v>6</v>
      </c>
      <c r="E34" s="32">
        <v>2009</v>
      </c>
      <c r="F34" s="32">
        <v>2010</v>
      </c>
      <c r="G34" s="32" t="s">
        <v>2790</v>
      </c>
      <c r="H34" s="32">
        <v>2015</v>
      </c>
      <c r="I34" s="32">
        <v>2015</v>
      </c>
      <c r="J34" s="32" t="s">
        <v>2793</v>
      </c>
      <c r="N34" s="32" t="s">
        <v>34</v>
      </c>
      <c r="O34" s="32" t="s">
        <v>7</v>
      </c>
      <c r="P34" s="32" t="s">
        <v>7</v>
      </c>
      <c r="Q34" s="32" t="s">
        <v>7</v>
      </c>
      <c r="R34" s="32" t="s">
        <v>7</v>
      </c>
      <c r="S34" s="32" t="s">
        <v>7</v>
      </c>
      <c r="T34" s="32" t="s">
        <v>6</v>
      </c>
      <c r="U34" s="32" t="s">
        <v>7</v>
      </c>
      <c r="V34" s="32" t="s">
        <v>34</v>
      </c>
      <c r="W34" s="32" t="s">
        <v>7</v>
      </c>
      <c r="X34" s="32" t="s">
        <v>7</v>
      </c>
      <c r="Y34" s="32" t="s">
        <v>7</v>
      </c>
      <c r="Z34" s="32" t="s">
        <v>7</v>
      </c>
      <c r="AA34" s="32" t="s">
        <v>7</v>
      </c>
      <c r="AB34" s="32" t="s">
        <v>6</v>
      </c>
      <c r="AC34" s="32" t="s">
        <v>2791</v>
      </c>
      <c r="AD34" s="32" t="s">
        <v>34</v>
      </c>
      <c r="AE34" s="32" t="s">
        <v>2790</v>
      </c>
      <c r="AF34" s="32">
        <v>2010</v>
      </c>
      <c r="AG34" s="32" t="s">
        <v>2792</v>
      </c>
      <c r="AH34" s="32" t="s">
        <v>2793</v>
      </c>
      <c r="AI34" s="32">
        <v>2015</v>
      </c>
      <c r="AJ34" s="32" t="s">
        <v>2794</v>
      </c>
      <c r="BF34" s="32" t="s">
        <v>2795</v>
      </c>
    </row>
    <row r="35" spans="1:58" x14ac:dyDescent="0.25">
      <c r="A35" s="32">
        <v>1165</v>
      </c>
      <c r="B35" s="32" t="s">
        <v>126</v>
      </c>
      <c r="C35" s="32" t="s">
        <v>127</v>
      </c>
      <c r="D35" s="32" t="s">
        <v>6</v>
      </c>
      <c r="E35" s="32">
        <v>2014</v>
      </c>
      <c r="F35" s="32" t="s">
        <v>2723</v>
      </c>
      <c r="G35" s="32" t="s">
        <v>34</v>
      </c>
      <c r="N35" s="32" t="s">
        <v>34</v>
      </c>
      <c r="O35" s="32" t="s">
        <v>6</v>
      </c>
      <c r="P35" s="32" t="s">
        <v>6</v>
      </c>
      <c r="Q35" s="32" t="s">
        <v>6</v>
      </c>
      <c r="R35" s="32" t="s">
        <v>7</v>
      </c>
      <c r="S35" s="32" t="s">
        <v>7</v>
      </c>
      <c r="T35" s="32" t="s">
        <v>7</v>
      </c>
      <c r="U35" s="32" t="s">
        <v>7</v>
      </c>
      <c r="V35" s="32" t="s">
        <v>34</v>
      </c>
      <c r="W35" s="32" t="s">
        <v>6</v>
      </c>
      <c r="X35" s="32" t="s">
        <v>6</v>
      </c>
      <c r="Y35" s="32" t="s">
        <v>6</v>
      </c>
      <c r="Z35" s="32" t="s">
        <v>6</v>
      </c>
      <c r="AA35" s="32" t="s">
        <v>7</v>
      </c>
      <c r="AB35" s="32" t="s">
        <v>7</v>
      </c>
      <c r="AC35" s="32" t="s">
        <v>34</v>
      </c>
      <c r="AD35" s="32" t="s">
        <v>2659</v>
      </c>
      <c r="AE35" s="32" t="s">
        <v>8</v>
      </c>
      <c r="AF35" s="32" t="s">
        <v>11</v>
      </c>
      <c r="AG35" s="32" t="s">
        <v>34</v>
      </c>
      <c r="BF35" s="32" t="s">
        <v>8</v>
      </c>
    </row>
    <row r="36" spans="1:58" x14ac:dyDescent="0.25">
      <c r="A36" s="32">
        <v>1182</v>
      </c>
      <c r="B36" s="32" t="s">
        <v>219</v>
      </c>
      <c r="C36" s="32" t="s">
        <v>220</v>
      </c>
      <c r="D36" s="32" t="s">
        <v>6</v>
      </c>
      <c r="E36" s="32">
        <v>2013</v>
      </c>
      <c r="F36" s="32" t="s">
        <v>2690</v>
      </c>
      <c r="G36" s="32" t="s">
        <v>2796</v>
      </c>
      <c r="N36" s="32" t="s">
        <v>2797</v>
      </c>
      <c r="O36" s="32" t="s">
        <v>6</v>
      </c>
      <c r="P36" s="32" t="s">
        <v>6</v>
      </c>
      <c r="Q36" s="32" t="s">
        <v>7</v>
      </c>
      <c r="R36" s="32" t="s">
        <v>7</v>
      </c>
      <c r="S36" s="32" t="s">
        <v>7</v>
      </c>
      <c r="T36" s="32" t="s">
        <v>7</v>
      </c>
      <c r="U36" s="32" t="s">
        <v>7</v>
      </c>
      <c r="V36" s="32" t="s">
        <v>8</v>
      </c>
      <c r="W36" s="32" t="s">
        <v>6</v>
      </c>
      <c r="X36" s="32" t="s">
        <v>6</v>
      </c>
      <c r="Y36" s="32" t="s">
        <v>6</v>
      </c>
      <c r="Z36" s="32" t="s">
        <v>7</v>
      </c>
      <c r="AA36" s="32" t="s">
        <v>7</v>
      </c>
      <c r="AB36" s="32" t="s">
        <v>7</v>
      </c>
      <c r="AC36" s="32" t="s">
        <v>8</v>
      </c>
      <c r="AD36" s="32" t="s">
        <v>2798</v>
      </c>
      <c r="AE36" s="32" t="s">
        <v>8</v>
      </c>
      <c r="AF36" s="32" t="s">
        <v>11</v>
      </c>
      <c r="AG36" s="32" t="s">
        <v>34</v>
      </c>
      <c r="BF36" s="32" t="s">
        <v>8</v>
      </c>
    </row>
    <row r="37" spans="1:58" x14ac:dyDescent="0.25">
      <c r="A37" s="32">
        <v>1186</v>
      </c>
      <c r="B37" s="32" t="s">
        <v>237</v>
      </c>
      <c r="C37" s="32" t="s">
        <v>238</v>
      </c>
      <c r="D37" s="32" t="s">
        <v>6</v>
      </c>
      <c r="E37" s="32">
        <v>2005</v>
      </c>
      <c r="F37" s="32">
        <v>2006</v>
      </c>
      <c r="G37" s="32" t="s">
        <v>2799</v>
      </c>
      <c r="H37" s="32">
        <v>2006</v>
      </c>
      <c r="I37" s="32">
        <v>2007</v>
      </c>
      <c r="J37" s="32" t="s">
        <v>2800</v>
      </c>
      <c r="N37" s="32" t="s">
        <v>2873</v>
      </c>
      <c r="O37" s="32" t="s">
        <v>6</v>
      </c>
      <c r="P37" s="32" t="s">
        <v>6</v>
      </c>
      <c r="Q37" s="32" t="s">
        <v>7</v>
      </c>
      <c r="R37" s="32" t="s">
        <v>7</v>
      </c>
      <c r="S37" s="32" t="s">
        <v>7</v>
      </c>
      <c r="T37" s="32" t="s">
        <v>7</v>
      </c>
      <c r="U37" s="32" t="s">
        <v>7</v>
      </c>
      <c r="V37" s="32" t="s">
        <v>2801</v>
      </c>
      <c r="W37" s="32" t="s">
        <v>7</v>
      </c>
      <c r="X37" s="32" t="s">
        <v>7</v>
      </c>
      <c r="Y37" s="32" t="s">
        <v>7</v>
      </c>
      <c r="Z37" s="32" t="s">
        <v>7</v>
      </c>
      <c r="AA37" s="32" t="s">
        <v>7</v>
      </c>
      <c r="AB37" s="32" t="s">
        <v>6</v>
      </c>
      <c r="AC37" s="32" t="s">
        <v>34</v>
      </c>
      <c r="AD37" s="32" t="s">
        <v>2802</v>
      </c>
      <c r="AE37" s="32" t="s">
        <v>2803</v>
      </c>
      <c r="AF37" s="32">
        <v>2006</v>
      </c>
      <c r="AG37" s="32" t="s">
        <v>2804</v>
      </c>
      <c r="AH37" s="32" t="s">
        <v>2805</v>
      </c>
      <c r="AI37" s="32">
        <v>2007</v>
      </c>
      <c r="AJ37" s="32" t="s">
        <v>2806</v>
      </c>
      <c r="BF37" s="32" t="s">
        <v>8</v>
      </c>
    </row>
    <row r="38" spans="1:58" x14ac:dyDescent="0.25">
      <c r="A38" s="32">
        <v>1166</v>
      </c>
      <c r="B38" s="32" t="s">
        <v>130</v>
      </c>
      <c r="C38" s="32" t="s">
        <v>131</v>
      </c>
      <c r="D38" s="32" t="s">
        <v>6</v>
      </c>
      <c r="E38" s="32">
        <v>2014</v>
      </c>
      <c r="F38" s="32">
        <v>2015</v>
      </c>
      <c r="G38" s="32" t="s">
        <v>2807</v>
      </c>
      <c r="N38" s="32" t="s">
        <v>2808</v>
      </c>
      <c r="O38" s="32" t="s">
        <v>6</v>
      </c>
      <c r="P38" s="32" t="s">
        <v>7</v>
      </c>
      <c r="Q38" s="32" t="s">
        <v>7</v>
      </c>
      <c r="R38" s="32" t="s">
        <v>7</v>
      </c>
      <c r="S38" s="32" t="s">
        <v>7</v>
      </c>
      <c r="T38" s="32" t="s">
        <v>7</v>
      </c>
      <c r="U38" s="32" t="s">
        <v>7</v>
      </c>
      <c r="V38" s="32" t="s">
        <v>34</v>
      </c>
      <c r="W38" s="32" t="s">
        <v>6</v>
      </c>
      <c r="X38" s="32" t="s">
        <v>6</v>
      </c>
      <c r="Y38" s="32" t="s">
        <v>7</v>
      </c>
      <c r="Z38" s="32" t="s">
        <v>7</v>
      </c>
      <c r="AA38" s="32" t="s">
        <v>7</v>
      </c>
      <c r="AB38" s="32" t="s">
        <v>7</v>
      </c>
      <c r="AC38" s="32" t="s">
        <v>34</v>
      </c>
      <c r="AD38" s="32" t="s">
        <v>2809</v>
      </c>
      <c r="AE38" s="32" t="s">
        <v>34</v>
      </c>
      <c r="AF38" s="32" t="s">
        <v>11</v>
      </c>
      <c r="AG38" s="32" t="s">
        <v>34</v>
      </c>
      <c r="BF38" s="32" t="s">
        <v>8</v>
      </c>
    </row>
    <row r="39" spans="1:58" x14ac:dyDescent="0.25">
      <c r="A39" s="32">
        <v>1168</v>
      </c>
      <c r="B39" s="32" t="s">
        <v>135</v>
      </c>
      <c r="C39" s="32" t="s">
        <v>136</v>
      </c>
      <c r="D39" s="32" t="s">
        <v>6</v>
      </c>
      <c r="E39" s="32">
        <v>2010</v>
      </c>
      <c r="F39" s="32">
        <v>2014</v>
      </c>
      <c r="G39" s="32" t="s">
        <v>2810</v>
      </c>
      <c r="H39" s="32">
        <v>2014</v>
      </c>
      <c r="I39" s="32">
        <v>2014</v>
      </c>
      <c r="J39" s="32" t="s">
        <v>2811</v>
      </c>
      <c r="N39" s="32" t="s">
        <v>2812</v>
      </c>
      <c r="O39" s="32" t="s">
        <v>6</v>
      </c>
      <c r="P39" s="32" t="s">
        <v>6</v>
      </c>
      <c r="Q39" s="32" t="s">
        <v>7</v>
      </c>
      <c r="R39" s="32" t="s">
        <v>7</v>
      </c>
      <c r="S39" s="32" t="s">
        <v>7</v>
      </c>
      <c r="T39" s="32" t="s">
        <v>7</v>
      </c>
      <c r="U39" s="32" t="s">
        <v>7</v>
      </c>
      <c r="V39" s="32" t="s">
        <v>34</v>
      </c>
      <c r="W39" s="32" t="s">
        <v>6</v>
      </c>
      <c r="X39" s="32" t="s">
        <v>6</v>
      </c>
      <c r="Y39" s="32" t="s">
        <v>6</v>
      </c>
      <c r="Z39" s="32" t="s">
        <v>7</v>
      </c>
      <c r="AA39" s="32" t="s">
        <v>7</v>
      </c>
      <c r="AB39" s="32" t="s">
        <v>7</v>
      </c>
      <c r="AC39" s="32" t="s">
        <v>34</v>
      </c>
      <c r="AD39" s="32" t="s">
        <v>2813</v>
      </c>
      <c r="AE39" s="32" t="s">
        <v>8</v>
      </c>
      <c r="AF39" s="32" t="s">
        <v>11</v>
      </c>
      <c r="AG39" s="32" t="s">
        <v>34</v>
      </c>
      <c r="BF39" s="32" t="s">
        <v>8</v>
      </c>
    </row>
    <row r="40" spans="1:58" x14ac:dyDescent="0.25">
      <c r="A40" s="32">
        <v>1167</v>
      </c>
      <c r="B40" s="32" t="s">
        <v>133</v>
      </c>
      <c r="C40" s="32" t="s">
        <v>134</v>
      </c>
      <c r="D40" s="32" t="s">
        <v>6</v>
      </c>
      <c r="E40" s="32">
        <v>2014</v>
      </c>
      <c r="F40" s="32" t="s">
        <v>2723</v>
      </c>
      <c r="G40" s="32" t="s">
        <v>34</v>
      </c>
      <c r="N40" s="32" t="s">
        <v>34</v>
      </c>
      <c r="O40" s="32" t="s">
        <v>6</v>
      </c>
      <c r="P40" s="32" t="s">
        <v>6</v>
      </c>
      <c r="Q40" s="32" t="s">
        <v>7</v>
      </c>
      <c r="R40" s="32" t="s">
        <v>7</v>
      </c>
      <c r="S40" s="32" t="s">
        <v>7</v>
      </c>
      <c r="T40" s="32" t="s">
        <v>7</v>
      </c>
      <c r="U40" s="32" t="s">
        <v>7</v>
      </c>
      <c r="V40" s="32" t="s">
        <v>34</v>
      </c>
      <c r="W40" s="32" t="s">
        <v>6</v>
      </c>
      <c r="X40" s="32" t="s">
        <v>6</v>
      </c>
      <c r="Y40" s="32" t="s">
        <v>7</v>
      </c>
      <c r="Z40" s="32" t="s">
        <v>7</v>
      </c>
      <c r="AA40" s="32" t="s">
        <v>7</v>
      </c>
      <c r="AB40" s="32" t="s">
        <v>7</v>
      </c>
      <c r="AC40" s="32" t="s">
        <v>34</v>
      </c>
      <c r="AD40" s="32" t="s">
        <v>2659</v>
      </c>
      <c r="AE40" s="32" t="s">
        <v>34</v>
      </c>
      <c r="AF40" s="32" t="s">
        <v>11</v>
      </c>
      <c r="AG40" s="32" t="s">
        <v>34</v>
      </c>
      <c r="BF40" s="32" t="s">
        <v>8</v>
      </c>
    </row>
    <row r="41" spans="1:58" x14ac:dyDescent="0.25">
      <c r="A41" s="32">
        <v>1169</v>
      </c>
      <c r="B41" s="32" t="s">
        <v>140</v>
      </c>
      <c r="C41" s="32" t="s">
        <v>141</v>
      </c>
      <c r="D41" s="32" t="s">
        <v>6</v>
      </c>
      <c r="E41" s="32">
        <v>2014</v>
      </c>
      <c r="F41" s="32">
        <v>2015</v>
      </c>
      <c r="G41" s="32" t="s">
        <v>2874</v>
      </c>
      <c r="N41" s="32" t="s">
        <v>2875</v>
      </c>
      <c r="O41" s="32" t="s">
        <v>6</v>
      </c>
      <c r="P41" s="32" t="s">
        <v>6</v>
      </c>
      <c r="Q41" s="32" t="s">
        <v>6</v>
      </c>
      <c r="R41" s="32" t="s">
        <v>6</v>
      </c>
      <c r="S41" s="32" t="s">
        <v>7</v>
      </c>
      <c r="T41" s="32" t="s">
        <v>7</v>
      </c>
      <c r="U41" s="32" t="s">
        <v>7</v>
      </c>
      <c r="V41" s="32" t="s">
        <v>2814</v>
      </c>
      <c r="W41" s="32" t="s">
        <v>6</v>
      </c>
      <c r="X41" s="32" t="s">
        <v>6</v>
      </c>
      <c r="Y41" s="32" t="s">
        <v>6</v>
      </c>
      <c r="Z41" s="32" t="s">
        <v>6</v>
      </c>
      <c r="AA41" s="32" t="s">
        <v>7</v>
      </c>
      <c r="AB41" s="32" t="s">
        <v>7</v>
      </c>
      <c r="AC41" s="32" t="s">
        <v>34</v>
      </c>
      <c r="AD41" s="32" t="s">
        <v>2815</v>
      </c>
      <c r="AE41" s="32" t="s">
        <v>2876</v>
      </c>
      <c r="AF41" s="42">
        <v>42491</v>
      </c>
      <c r="AG41" s="32" t="s">
        <v>2877</v>
      </c>
      <c r="BF41" s="32" t="s">
        <v>8</v>
      </c>
    </row>
    <row r="42" spans="1:58" x14ac:dyDescent="0.25">
      <c r="A42" s="32">
        <v>1170</v>
      </c>
      <c r="B42" s="32" t="s">
        <v>150</v>
      </c>
      <c r="C42" s="32" t="s">
        <v>151</v>
      </c>
      <c r="D42" s="32" t="s">
        <v>6</v>
      </c>
      <c r="E42" s="32">
        <v>2013</v>
      </c>
      <c r="F42" s="32">
        <v>2016</v>
      </c>
      <c r="G42" s="32" t="s">
        <v>2878</v>
      </c>
      <c r="N42" s="32" t="s">
        <v>2816</v>
      </c>
      <c r="O42" s="32" t="s">
        <v>7</v>
      </c>
      <c r="P42" s="32" t="s">
        <v>7</v>
      </c>
      <c r="Q42" s="32" t="s">
        <v>7</v>
      </c>
      <c r="R42" s="32" t="s">
        <v>7</v>
      </c>
      <c r="S42" s="32" t="s">
        <v>6</v>
      </c>
      <c r="T42" s="32" t="s">
        <v>7</v>
      </c>
      <c r="U42" s="32" t="s">
        <v>7</v>
      </c>
      <c r="V42" s="32" t="s">
        <v>2879</v>
      </c>
      <c r="W42" s="32" t="s">
        <v>7</v>
      </c>
      <c r="X42" s="32" t="s">
        <v>7</v>
      </c>
      <c r="Y42" s="32" t="s">
        <v>6</v>
      </c>
      <c r="Z42" s="32" t="s">
        <v>6</v>
      </c>
      <c r="AA42" s="32" t="s">
        <v>7</v>
      </c>
      <c r="AB42" s="32" t="s">
        <v>7</v>
      </c>
      <c r="AC42" s="32" t="s">
        <v>2817</v>
      </c>
      <c r="AD42" s="32" t="s">
        <v>2818</v>
      </c>
      <c r="AE42" s="32" t="s">
        <v>2819</v>
      </c>
      <c r="AF42" s="32">
        <v>2016</v>
      </c>
      <c r="AG42" s="32" t="s">
        <v>2880</v>
      </c>
      <c r="BF42" s="32" t="s">
        <v>8</v>
      </c>
    </row>
  </sheetData>
  <autoFilter ref="A1:BF1">
    <sortState ref="A3:DR43">
      <sortCondition ref="C2"/>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I42"/>
  <sheetViews>
    <sheetView workbookViewId="0">
      <pane ySplit="1" topLeftCell="A2" activePane="bottomLeft" state="frozen"/>
      <selection pane="bottomLeft" activeCell="I1" sqref="I1"/>
    </sheetView>
  </sheetViews>
  <sheetFormatPr defaultColWidth="30.7109375" defaultRowHeight="15" x14ac:dyDescent="0.25"/>
  <cols>
    <col min="1" max="1" width="7.42578125" style="32" customWidth="1"/>
    <col min="2" max="2" width="30.7109375" style="32"/>
    <col min="3" max="3" width="8.140625" style="32" customWidth="1"/>
    <col min="4" max="71" width="30.7109375" style="32"/>
    <col min="72" max="176" width="0" style="32" hidden="1" customWidth="1"/>
    <col min="177" max="16384" width="30.7109375" style="32"/>
  </cols>
  <sheetData>
    <row r="1" spans="1:165" s="28" customFormat="1" ht="105" x14ac:dyDescent="0.25">
      <c r="A1" s="59" t="s">
        <v>0</v>
      </c>
      <c r="B1" s="59" t="s">
        <v>1</v>
      </c>
      <c r="C1" s="59" t="s">
        <v>2</v>
      </c>
      <c r="D1" s="59" t="s">
        <v>2561</v>
      </c>
      <c r="E1" s="59" t="s">
        <v>2562</v>
      </c>
      <c r="F1" s="59" t="s">
        <v>2563</v>
      </c>
      <c r="G1" s="59" t="s">
        <v>2564</v>
      </c>
      <c r="H1" s="59" t="s">
        <v>2565</v>
      </c>
      <c r="I1" s="59" t="s">
        <v>2432</v>
      </c>
      <c r="J1" s="59" t="s">
        <v>4292</v>
      </c>
      <c r="K1" s="59" t="s">
        <v>4293</v>
      </c>
      <c r="L1" s="59" t="s">
        <v>4294</v>
      </c>
      <c r="M1" s="59" t="s">
        <v>4295</v>
      </c>
      <c r="N1" s="59" t="s">
        <v>4296</v>
      </c>
      <c r="O1" s="59" t="s">
        <v>4297</v>
      </c>
      <c r="P1" s="59" t="s">
        <v>4298</v>
      </c>
      <c r="Q1" s="59" t="s">
        <v>4299</v>
      </c>
      <c r="R1" s="59" t="s">
        <v>4300</v>
      </c>
      <c r="S1" s="59" t="s">
        <v>4301</v>
      </c>
      <c r="T1" s="59" t="s">
        <v>4302</v>
      </c>
      <c r="U1" s="59" t="s">
        <v>4303</v>
      </c>
      <c r="V1" s="59" t="s">
        <v>4304</v>
      </c>
      <c r="W1" s="59" t="s">
        <v>4305</v>
      </c>
      <c r="X1" s="59" t="s">
        <v>4306</v>
      </c>
      <c r="Y1" s="59" t="s">
        <v>4307</v>
      </c>
      <c r="Z1" s="59" t="s">
        <v>4308</v>
      </c>
      <c r="AA1" s="59" t="s">
        <v>4309</v>
      </c>
      <c r="AB1" s="59" t="s">
        <v>4310</v>
      </c>
      <c r="AC1" s="59" t="s">
        <v>4311</v>
      </c>
      <c r="AD1" s="59" t="s">
        <v>4312</v>
      </c>
      <c r="AE1" s="59" t="s">
        <v>4313</v>
      </c>
      <c r="AF1" s="59" t="s">
        <v>4314</v>
      </c>
      <c r="AG1" s="59" t="s">
        <v>4315</v>
      </c>
      <c r="AH1" s="59" t="s">
        <v>4316</v>
      </c>
      <c r="AI1" s="59" t="s">
        <v>4317</v>
      </c>
      <c r="AJ1" s="59" t="s">
        <v>4318</v>
      </c>
      <c r="AK1" s="59" t="s">
        <v>4319</v>
      </c>
      <c r="AL1" s="59" t="s">
        <v>4320</v>
      </c>
      <c r="AM1" s="59" t="s">
        <v>4321</v>
      </c>
      <c r="AN1" s="59" t="s">
        <v>4322</v>
      </c>
      <c r="AO1" s="59" t="s">
        <v>4323</v>
      </c>
      <c r="AP1" s="59" t="s">
        <v>4324</v>
      </c>
      <c r="AQ1" s="59" t="s">
        <v>4325</v>
      </c>
      <c r="AR1" s="59" t="s">
        <v>4326</v>
      </c>
      <c r="AS1" s="59" t="s">
        <v>4327</v>
      </c>
      <c r="AT1" s="59" t="s">
        <v>4328</v>
      </c>
      <c r="AU1" s="59" t="s">
        <v>4329</v>
      </c>
      <c r="AV1" s="59" t="s">
        <v>4311</v>
      </c>
      <c r="AW1" s="59" t="s">
        <v>4312</v>
      </c>
      <c r="AX1" s="59" t="s">
        <v>4313</v>
      </c>
      <c r="AY1" s="59" t="s">
        <v>4314</v>
      </c>
      <c r="AZ1" s="59" t="s">
        <v>4315</v>
      </c>
      <c r="BA1" s="59" t="s">
        <v>4316</v>
      </c>
      <c r="BB1" s="59" t="s">
        <v>4317</v>
      </c>
      <c r="BC1" s="59" t="s">
        <v>4318</v>
      </c>
      <c r="BD1" s="59" t="s">
        <v>4319</v>
      </c>
      <c r="BE1" s="59" t="s">
        <v>4320</v>
      </c>
      <c r="BF1" s="59" t="s">
        <v>4321</v>
      </c>
      <c r="BG1" s="59" t="s">
        <v>4322</v>
      </c>
      <c r="BH1" s="59" t="s">
        <v>4323</v>
      </c>
      <c r="BI1" s="59" t="s">
        <v>4324</v>
      </c>
      <c r="BJ1" s="59" t="s">
        <v>4325</v>
      </c>
      <c r="BK1" s="59" t="s">
        <v>4326</v>
      </c>
      <c r="BL1" s="59" t="s">
        <v>4327</v>
      </c>
      <c r="BM1" s="59" t="s">
        <v>4328</v>
      </c>
      <c r="BN1" s="59" t="s">
        <v>4329</v>
      </c>
      <c r="BO1" s="59" t="s">
        <v>4330</v>
      </c>
      <c r="BP1" s="59" t="s">
        <v>4331</v>
      </c>
      <c r="BQ1" s="59" t="s">
        <v>4332</v>
      </c>
      <c r="BR1" s="59" t="s">
        <v>4332</v>
      </c>
      <c r="BS1" s="59" t="s">
        <v>2494</v>
      </c>
      <c r="BT1" s="59" t="s">
        <v>2</v>
      </c>
      <c r="BU1" s="59" t="s">
        <v>1</v>
      </c>
      <c r="BV1" s="59" t="s">
        <v>0</v>
      </c>
      <c r="BW1" s="59" t="s">
        <v>2427</v>
      </c>
      <c r="BX1" s="59" t="s">
        <v>2428</v>
      </c>
      <c r="BY1" s="59" t="s">
        <v>2429</v>
      </c>
      <c r="BZ1" s="59" t="s">
        <v>2430</v>
      </c>
      <c r="CA1" s="59" t="s">
        <v>2431</v>
      </c>
      <c r="CB1" s="59" t="s">
        <v>2432</v>
      </c>
      <c r="CC1" s="59"/>
      <c r="CD1" s="59" t="s">
        <v>2433</v>
      </c>
      <c r="CE1" s="59" t="s">
        <v>2434</v>
      </c>
      <c r="CF1" s="59" t="s">
        <v>2435</v>
      </c>
      <c r="CG1" s="59" t="s">
        <v>2436</v>
      </c>
      <c r="CH1" s="59" t="s">
        <v>2437</v>
      </c>
      <c r="CI1" s="59" t="s">
        <v>2438</v>
      </c>
      <c r="CJ1" s="28" t="s">
        <v>2495</v>
      </c>
      <c r="CK1" s="59" t="s">
        <v>2439</v>
      </c>
      <c r="CL1" s="59" t="s">
        <v>2440</v>
      </c>
      <c r="CM1" s="59" t="s">
        <v>2441</v>
      </c>
      <c r="CN1" s="59" t="s">
        <v>2442</v>
      </c>
      <c r="CO1" s="59" t="s">
        <v>2443</v>
      </c>
      <c r="CP1" s="59" t="s">
        <v>2444</v>
      </c>
      <c r="CQ1" s="59" t="s">
        <v>2445</v>
      </c>
      <c r="CR1" s="59" t="s">
        <v>2446</v>
      </c>
      <c r="CS1" s="59" t="s">
        <v>2447</v>
      </c>
      <c r="CT1" s="59" t="s">
        <v>2448</v>
      </c>
      <c r="CU1" s="59" t="s">
        <v>2449</v>
      </c>
      <c r="CV1" s="59" t="s">
        <v>2450</v>
      </c>
      <c r="CW1" s="59" t="s">
        <v>2451</v>
      </c>
      <c r="CX1" s="59" t="s">
        <v>2452</v>
      </c>
      <c r="CY1" s="59" t="s">
        <v>2453</v>
      </c>
      <c r="CZ1" s="59" t="s">
        <v>2454</v>
      </c>
      <c r="DA1" s="59" t="s">
        <v>2455</v>
      </c>
      <c r="DB1" s="59" t="s">
        <v>2456</v>
      </c>
      <c r="DC1" s="59" t="s">
        <v>2457</v>
      </c>
      <c r="DD1" s="59" t="s">
        <v>2458</v>
      </c>
      <c r="DE1" s="59" t="s">
        <v>2459</v>
      </c>
      <c r="DF1" s="59" t="s">
        <v>2460</v>
      </c>
      <c r="DG1" s="59" t="s">
        <v>2461</v>
      </c>
      <c r="DH1" s="59" t="s">
        <v>2462</v>
      </c>
      <c r="DI1" s="59" t="s">
        <v>2463</v>
      </c>
      <c r="DJ1" s="59" t="s">
        <v>2464</v>
      </c>
      <c r="DK1" s="59" t="s">
        <v>2465</v>
      </c>
      <c r="DL1" s="59" t="s">
        <v>2466</v>
      </c>
      <c r="DM1" s="59" t="s">
        <v>2467</v>
      </c>
      <c r="DN1" s="59" t="s">
        <v>2468</v>
      </c>
      <c r="DO1" s="59" t="s">
        <v>2469</v>
      </c>
      <c r="DP1" s="59" t="s">
        <v>2470</v>
      </c>
      <c r="DQ1" s="59" t="s">
        <v>2471</v>
      </c>
      <c r="DR1" s="59" t="s">
        <v>2472</v>
      </c>
      <c r="DS1" s="59" t="s">
        <v>2473</v>
      </c>
      <c r="DT1" s="59" t="s">
        <v>2474</v>
      </c>
      <c r="DU1" s="59" t="s">
        <v>2475</v>
      </c>
      <c r="DV1" s="28" t="s">
        <v>2502</v>
      </c>
      <c r="DW1" s="59" t="s">
        <v>2476</v>
      </c>
      <c r="DX1" s="59" t="s">
        <v>2477</v>
      </c>
      <c r="DY1" s="59" t="s">
        <v>2478</v>
      </c>
      <c r="DZ1" s="59" t="s">
        <v>2479</v>
      </c>
      <c r="EA1" s="59" t="s">
        <v>2480</v>
      </c>
      <c r="EB1" s="59" t="s">
        <v>2481</v>
      </c>
      <c r="EC1" s="59" t="s">
        <v>2482</v>
      </c>
      <c r="ED1" s="59" t="s">
        <v>2483</v>
      </c>
      <c r="EE1" s="59" t="s">
        <v>2484</v>
      </c>
      <c r="EF1" s="59" t="s">
        <v>2485</v>
      </c>
      <c r="EG1" s="59" t="s">
        <v>2486</v>
      </c>
      <c r="EH1" s="59" t="s">
        <v>2487</v>
      </c>
      <c r="EI1" s="59" t="s">
        <v>2488</v>
      </c>
      <c r="EJ1" s="59" t="s">
        <v>2489</v>
      </c>
      <c r="EK1" s="59" t="s">
        <v>2490</v>
      </c>
      <c r="EL1" s="59" t="s">
        <v>2491</v>
      </c>
      <c r="EM1" s="59" t="s">
        <v>2492</v>
      </c>
      <c r="EN1" s="59" t="s">
        <v>2493</v>
      </c>
      <c r="EO1" s="59"/>
      <c r="EP1" s="59"/>
      <c r="EQ1" s="59"/>
      <c r="ER1" s="59"/>
      <c r="ES1" s="59"/>
      <c r="ET1" s="59"/>
      <c r="EU1" s="59"/>
      <c r="EV1" s="59"/>
      <c r="EW1" s="59"/>
      <c r="EX1" s="59"/>
      <c r="EY1" s="59"/>
      <c r="EZ1" s="59"/>
      <c r="FA1" s="59"/>
      <c r="FB1" s="59"/>
      <c r="FC1" s="59"/>
      <c r="FD1" s="59"/>
      <c r="FE1" s="59"/>
      <c r="FF1" s="59"/>
      <c r="FG1" s="59"/>
      <c r="FH1" s="59"/>
      <c r="FI1" s="59" t="s">
        <v>2494</v>
      </c>
    </row>
    <row r="2" spans="1:165" x14ac:dyDescent="0.25">
      <c r="A2" s="32">
        <v>1184</v>
      </c>
      <c r="B2" s="32" t="s">
        <v>226</v>
      </c>
      <c r="C2" s="32" t="s">
        <v>227</v>
      </c>
      <c r="D2" s="32" t="s">
        <v>7</v>
      </c>
      <c r="E2" s="32" t="s">
        <v>7</v>
      </c>
      <c r="F2" s="32" t="s">
        <v>7</v>
      </c>
      <c r="G2" s="32" t="s">
        <v>6</v>
      </c>
      <c r="H2" s="32" t="s">
        <v>7</v>
      </c>
      <c r="I2" s="32" t="s">
        <v>34</v>
      </c>
      <c r="AV2" s="32" t="s">
        <v>2502</v>
      </c>
      <c r="AW2" s="32" t="s">
        <v>6</v>
      </c>
      <c r="AX2" s="32" t="s">
        <v>7</v>
      </c>
      <c r="AY2" s="32" t="s">
        <v>6</v>
      </c>
      <c r="AZ2" s="32" t="s">
        <v>7</v>
      </c>
      <c r="BA2" s="32" t="s">
        <v>6</v>
      </c>
      <c r="BB2" s="32" t="s">
        <v>7</v>
      </c>
      <c r="BC2" s="32" t="s">
        <v>7</v>
      </c>
      <c r="BD2" s="32" t="s">
        <v>7</v>
      </c>
      <c r="BE2" s="32" t="s">
        <v>7</v>
      </c>
      <c r="BF2" s="32" t="s">
        <v>7</v>
      </c>
      <c r="BG2" s="32" t="s">
        <v>7</v>
      </c>
      <c r="BH2" s="32" t="s">
        <v>7</v>
      </c>
      <c r="BI2" s="32" t="s">
        <v>7</v>
      </c>
      <c r="BJ2" s="32" t="s">
        <v>7</v>
      </c>
      <c r="BK2" s="32" t="s">
        <v>7</v>
      </c>
      <c r="BL2" s="32" t="s">
        <v>7</v>
      </c>
      <c r="BM2" s="32" t="s">
        <v>7</v>
      </c>
      <c r="BN2" s="32" t="s">
        <v>8</v>
      </c>
      <c r="BS2" s="32" t="s">
        <v>2524</v>
      </c>
      <c r="BT2" s="32" t="s">
        <v>227</v>
      </c>
      <c r="BU2" s="32" t="s">
        <v>226</v>
      </c>
      <c r="BV2" s="32">
        <v>1043</v>
      </c>
      <c r="BW2" s="32" t="s">
        <v>7</v>
      </c>
      <c r="BX2" s="32" t="s">
        <v>7</v>
      </c>
      <c r="BY2" s="32" t="s">
        <v>7</v>
      </c>
      <c r="BZ2" s="32" t="s">
        <v>6</v>
      </c>
      <c r="CA2" s="32" t="s">
        <v>7</v>
      </c>
      <c r="CB2" s="32" t="s">
        <v>34</v>
      </c>
      <c r="DV2" s="32" t="s">
        <v>2502</v>
      </c>
      <c r="DW2" s="32" t="s">
        <v>6</v>
      </c>
      <c r="DX2" s="32" t="s">
        <v>7</v>
      </c>
      <c r="DY2" s="32" t="s">
        <v>6</v>
      </c>
      <c r="DZ2" s="32" t="s">
        <v>7</v>
      </c>
      <c r="EA2" s="32" t="s">
        <v>6</v>
      </c>
      <c r="EB2" s="32" t="s">
        <v>7</v>
      </c>
      <c r="EC2" s="32" t="s">
        <v>7</v>
      </c>
      <c r="ED2" s="32" t="s">
        <v>7</v>
      </c>
      <c r="EE2" s="32" t="s">
        <v>7</v>
      </c>
      <c r="EF2" s="32" t="s">
        <v>7</v>
      </c>
      <c r="EG2" s="32" t="s">
        <v>7</v>
      </c>
      <c r="EH2" s="32" t="s">
        <v>7</v>
      </c>
      <c r="EI2" s="32" t="s">
        <v>7</v>
      </c>
      <c r="EJ2" s="32" t="s">
        <v>7</v>
      </c>
      <c r="EK2" s="32" t="s">
        <v>7</v>
      </c>
      <c r="EL2" s="32" t="s">
        <v>7</v>
      </c>
      <c r="EM2" s="32" t="s">
        <v>7</v>
      </c>
      <c r="EN2" s="32" t="s">
        <v>34</v>
      </c>
      <c r="FI2" s="32" t="s">
        <v>2524</v>
      </c>
    </row>
    <row r="3" spans="1:165" x14ac:dyDescent="0.25">
      <c r="A3" s="32">
        <v>1158</v>
      </c>
      <c r="B3" s="32" t="s">
        <v>80</v>
      </c>
      <c r="C3" s="32" t="s">
        <v>81</v>
      </c>
      <c r="D3" s="32" t="s">
        <v>7</v>
      </c>
      <c r="E3" s="32" t="s">
        <v>7</v>
      </c>
      <c r="F3" s="32" t="s">
        <v>6</v>
      </c>
      <c r="G3" s="32" t="s">
        <v>7</v>
      </c>
      <c r="H3" s="32" t="s">
        <v>7</v>
      </c>
      <c r="I3" s="32" t="s">
        <v>2577</v>
      </c>
      <c r="AV3" s="32" t="s">
        <v>2502</v>
      </c>
      <c r="AW3" s="32" t="s">
        <v>6</v>
      </c>
      <c r="AX3" s="32" t="s">
        <v>6</v>
      </c>
      <c r="AY3" s="32" t="s">
        <v>7</v>
      </c>
      <c r="AZ3" s="32" t="s">
        <v>6</v>
      </c>
      <c r="BA3" s="32" t="s">
        <v>6</v>
      </c>
      <c r="BB3" s="32" t="s">
        <v>6</v>
      </c>
      <c r="BC3" s="32" t="s">
        <v>6</v>
      </c>
      <c r="BD3" s="32" t="s">
        <v>7</v>
      </c>
      <c r="BE3" s="32" t="s">
        <v>7</v>
      </c>
      <c r="BF3" s="32" t="s">
        <v>7</v>
      </c>
      <c r="BG3" s="32" t="s">
        <v>7</v>
      </c>
      <c r="BH3" s="32" t="s">
        <v>7</v>
      </c>
      <c r="BI3" s="32" t="s">
        <v>7</v>
      </c>
      <c r="BJ3" s="32" t="s">
        <v>6</v>
      </c>
      <c r="BK3" s="32" t="s">
        <v>6</v>
      </c>
      <c r="BL3" s="32" t="s">
        <v>6</v>
      </c>
      <c r="BM3" s="32" t="s">
        <v>6</v>
      </c>
      <c r="BN3" s="32" t="s">
        <v>2578</v>
      </c>
      <c r="BS3" s="32" t="s">
        <v>8</v>
      </c>
      <c r="BT3" s="32" t="s">
        <v>81</v>
      </c>
      <c r="BU3" s="32" t="s">
        <v>1724</v>
      </c>
      <c r="BV3" s="32">
        <v>1058</v>
      </c>
      <c r="BW3" s="32" t="s">
        <v>7</v>
      </c>
      <c r="BX3" s="32" t="s">
        <v>7</v>
      </c>
      <c r="BY3" s="32" t="s">
        <v>6</v>
      </c>
      <c r="BZ3" s="32" t="s">
        <v>7</v>
      </c>
      <c r="CA3" s="32" t="s">
        <v>7</v>
      </c>
      <c r="CB3" s="32" t="s">
        <v>2536</v>
      </c>
      <c r="CC3" s="40">
        <v>150000</v>
      </c>
      <c r="DV3" s="32" t="s">
        <v>2502</v>
      </c>
      <c r="DW3" s="32" t="s">
        <v>6</v>
      </c>
      <c r="DX3" s="32" t="s">
        <v>6</v>
      </c>
      <c r="DY3" s="32" t="s">
        <v>7</v>
      </c>
      <c r="DZ3" s="32" t="s">
        <v>6</v>
      </c>
      <c r="EA3" s="32" t="s">
        <v>6</v>
      </c>
      <c r="EB3" s="32" t="s">
        <v>6</v>
      </c>
      <c r="EC3" s="32" t="s">
        <v>6</v>
      </c>
      <c r="ED3" s="32" t="s">
        <v>7</v>
      </c>
      <c r="EE3" s="32" t="s">
        <v>7</v>
      </c>
      <c r="EF3" s="32" t="s">
        <v>7</v>
      </c>
      <c r="EG3" s="32" t="s">
        <v>7</v>
      </c>
      <c r="EH3" s="32" t="s">
        <v>7</v>
      </c>
      <c r="EI3" s="32" t="s">
        <v>7</v>
      </c>
      <c r="EJ3" s="32" t="s">
        <v>6</v>
      </c>
      <c r="EK3" s="32" t="s">
        <v>6</v>
      </c>
      <c r="EL3" s="32" t="s">
        <v>6</v>
      </c>
      <c r="EM3" s="32" t="s">
        <v>6</v>
      </c>
      <c r="EN3" s="32" t="s">
        <v>2537</v>
      </c>
      <c r="FI3" s="32" t="s">
        <v>8</v>
      </c>
    </row>
    <row r="4" spans="1:165" x14ac:dyDescent="0.25">
      <c r="A4" s="32">
        <v>1169</v>
      </c>
      <c r="B4" s="32" t="s">
        <v>140</v>
      </c>
      <c r="C4" s="32" t="s">
        <v>141</v>
      </c>
      <c r="D4" s="32" t="s">
        <v>7</v>
      </c>
      <c r="E4" s="32" t="s">
        <v>7</v>
      </c>
      <c r="F4" s="32" t="s">
        <v>7</v>
      </c>
      <c r="G4" s="32" t="s">
        <v>7</v>
      </c>
      <c r="H4" s="32" t="s">
        <v>6</v>
      </c>
      <c r="I4" s="32" t="s">
        <v>34</v>
      </c>
      <c r="AC4" s="32" t="s">
        <v>2501</v>
      </c>
      <c r="AD4" s="32" t="s">
        <v>6</v>
      </c>
      <c r="AE4" s="32" t="s">
        <v>6</v>
      </c>
      <c r="AF4" s="32" t="s">
        <v>7</v>
      </c>
      <c r="AG4" s="32" t="s">
        <v>7</v>
      </c>
      <c r="AH4" s="32" t="s">
        <v>6</v>
      </c>
      <c r="AI4" s="32" t="s">
        <v>6</v>
      </c>
      <c r="AJ4" s="32" t="s">
        <v>6</v>
      </c>
      <c r="AK4" s="32" t="s">
        <v>7</v>
      </c>
      <c r="AL4" s="32" t="s">
        <v>7</v>
      </c>
      <c r="AM4" s="32" t="s">
        <v>7</v>
      </c>
      <c r="AN4" s="32" t="s">
        <v>7</v>
      </c>
      <c r="AO4" s="32" t="s">
        <v>7</v>
      </c>
      <c r="AP4" s="32" t="s">
        <v>7</v>
      </c>
      <c r="AQ4" s="32" t="s">
        <v>7</v>
      </c>
      <c r="AR4" s="32" t="s">
        <v>6</v>
      </c>
      <c r="AS4" s="32" t="s">
        <v>6</v>
      </c>
      <c r="AT4" s="32" t="s">
        <v>7</v>
      </c>
      <c r="AU4" s="32" t="s">
        <v>34</v>
      </c>
      <c r="AV4" s="32" t="s">
        <v>2502</v>
      </c>
      <c r="AW4" s="32" t="s">
        <v>6</v>
      </c>
      <c r="AX4" s="32" t="s">
        <v>6</v>
      </c>
      <c r="AY4" s="32" t="s">
        <v>6</v>
      </c>
      <c r="AZ4" s="32" t="s">
        <v>7</v>
      </c>
      <c r="BA4" s="32" t="s">
        <v>6</v>
      </c>
      <c r="BB4" s="32" t="s">
        <v>6</v>
      </c>
      <c r="BC4" s="32" t="s">
        <v>7</v>
      </c>
      <c r="BD4" s="32" t="s">
        <v>6</v>
      </c>
      <c r="BE4" s="32" t="s">
        <v>7</v>
      </c>
      <c r="BF4" s="32" t="s">
        <v>7</v>
      </c>
      <c r="BG4" s="32" t="s">
        <v>7</v>
      </c>
      <c r="BH4" s="32" t="s">
        <v>6</v>
      </c>
      <c r="BI4" s="32" t="s">
        <v>7</v>
      </c>
      <c r="BJ4" s="32" t="s">
        <v>6</v>
      </c>
      <c r="BK4" s="32" t="s">
        <v>6</v>
      </c>
      <c r="BL4" s="32" t="s">
        <v>7</v>
      </c>
      <c r="BM4" s="32" t="s">
        <v>7</v>
      </c>
      <c r="BN4" s="32" t="s">
        <v>34</v>
      </c>
      <c r="BS4" s="32" t="s">
        <v>2587</v>
      </c>
      <c r="BT4" s="32" t="s">
        <v>141</v>
      </c>
      <c r="BU4" s="32" t="s">
        <v>140</v>
      </c>
      <c r="BV4" s="32">
        <v>1053</v>
      </c>
      <c r="BW4" s="32" t="s">
        <v>7</v>
      </c>
      <c r="BX4" s="32" t="s">
        <v>7</v>
      </c>
      <c r="BY4" s="32" t="s">
        <v>7</v>
      </c>
      <c r="BZ4" s="32" t="s">
        <v>7</v>
      </c>
      <c r="CA4" s="32" t="s">
        <v>6</v>
      </c>
      <c r="CB4" s="32" t="s">
        <v>34</v>
      </c>
      <c r="DC4" s="32" t="s">
        <v>2501</v>
      </c>
      <c r="DD4" s="32" t="s">
        <v>7</v>
      </c>
      <c r="DE4" s="32" t="s">
        <v>6</v>
      </c>
      <c r="DF4" s="32" t="s">
        <v>7</v>
      </c>
      <c r="DG4" s="32" t="s">
        <v>7</v>
      </c>
      <c r="DH4" s="32" t="s">
        <v>6</v>
      </c>
      <c r="DI4" s="32" t="s">
        <v>6</v>
      </c>
      <c r="DJ4" s="32" t="s">
        <v>7</v>
      </c>
      <c r="DK4" s="32" t="s">
        <v>7</v>
      </c>
      <c r="DL4" s="32" t="s">
        <v>7</v>
      </c>
      <c r="DM4" s="32" t="s">
        <v>7</v>
      </c>
      <c r="DN4" s="32" t="s">
        <v>7</v>
      </c>
      <c r="DO4" s="32" t="s">
        <v>7</v>
      </c>
      <c r="DP4" s="32" t="s">
        <v>7</v>
      </c>
      <c r="DQ4" s="32" t="s">
        <v>7</v>
      </c>
      <c r="DR4" s="32" t="s">
        <v>7</v>
      </c>
      <c r="DS4" s="32" t="s">
        <v>7</v>
      </c>
      <c r="DT4" s="32" t="s">
        <v>7</v>
      </c>
      <c r="DU4" s="32" t="s">
        <v>34</v>
      </c>
      <c r="DV4" s="32" t="s">
        <v>2502</v>
      </c>
      <c r="DW4" s="32" t="s">
        <v>7</v>
      </c>
      <c r="DX4" s="32" t="s">
        <v>7</v>
      </c>
      <c r="DY4" s="32" t="s">
        <v>7</v>
      </c>
      <c r="DZ4" s="32" t="s">
        <v>6</v>
      </c>
      <c r="EA4" s="32" t="s">
        <v>6</v>
      </c>
      <c r="EB4" s="32" t="s">
        <v>6</v>
      </c>
      <c r="EC4" s="32" t="s">
        <v>6</v>
      </c>
      <c r="ED4" s="32" t="s">
        <v>6</v>
      </c>
      <c r="EE4" s="32" t="s">
        <v>7</v>
      </c>
      <c r="EF4" s="32" t="s">
        <v>7</v>
      </c>
      <c r="EG4" s="32" t="s">
        <v>7</v>
      </c>
      <c r="EH4" s="32" t="s">
        <v>6</v>
      </c>
      <c r="EI4" s="32" t="s">
        <v>7</v>
      </c>
      <c r="EJ4" s="32" t="s">
        <v>7</v>
      </c>
      <c r="EK4" s="32" t="s">
        <v>7</v>
      </c>
      <c r="EL4" s="32" t="s">
        <v>7</v>
      </c>
      <c r="EM4" s="32" t="s">
        <v>7</v>
      </c>
      <c r="EN4" s="32" t="s">
        <v>2548</v>
      </c>
      <c r="FI4" s="32" t="s">
        <v>2559</v>
      </c>
    </row>
    <row r="5" spans="1:165" x14ac:dyDescent="0.25">
      <c r="A5" s="32">
        <v>1149</v>
      </c>
      <c r="B5" s="32" t="s">
        <v>36</v>
      </c>
      <c r="C5" s="32" t="s">
        <v>37</v>
      </c>
      <c r="D5" s="32" t="s">
        <v>7</v>
      </c>
      <c r="E5" s="32" t="s">
        <v>7</v>
      </c>
      <c r="F5" s="32" t="s">
        <v>7</v>
      </c>
      <c r="G5" s="32" t="s">
        <v>6</v>
      </c>
      <c r="H5" s="32" t="s">
        <v>7</v>
      </c>
      <c r="I5" s="32" t="s">
        <v>34</v>
      </c>
      <c r="AC5" s="32" t="s">
        <v>2501</v>
      </c>
      <c r="AD5" s="32" t="s">
        <v>6</v>
      </c>
      <c r="AE5" s="32" t="s">
        <v>6</v>
      </c>
      <c r="AF5" s="32" t="s">
        <v>7</v>
      </c>
      <c r="AG5" s="32" t="s">
        <v>7</v>
      </c>
      <c r="AH5" s="32" t="s">
        <v>6</v>
      </c>
      <c r="AI5" s="32" t="s">
        <v>6</v>
      </c>
      <c r="AJ5" s="32" t="s">
        <v>7</v>
      </c>
      <c r="AK5" s="32" t="s">
        <v>6</v>
      </c>
      <c r="AL5" s="32" t="s">
        <v>7</v>
      </c>
      <c r="AM5" s="32" t="s">
        <v>7</v>
      </c>
      <c r="AN5" s="32" t="s">
        <v>7</v>
      </c>
      <c r="AO5" s="32" t="s">
        <v>7</v>
      </c>
      <c r="AP5" s="32" t="s">
        <v>7</v>
      </c>
      <c r="AQ5" s="32" t="s">
        <v>6</v>
      </c>
      <c r="AR5" s="32" t="s">
        <v>6</v>
      </c>
      <c r="AS5" s="32" t="s">
        <v>7</v>
      </c>
      <c r="AT5" s="32" t="s">
        <v>6</v>
      </c>
      <c r="AU5" s="32" t="s">
        <v>2506</v>
      </c>
      <c r="AV5" s="32" t="s">
        <v>2502</v>
      </c>
      <c r="AW5" s="32" t="s">
        <v>6</v>
      </c>
      <c r="AX5" s="32" t="s">
        <v>6</v>
      </c>
      <c r="AY5" s="32" t="s">
        <v>6</v>
      </c>
      <c r="AZ5" s="32" t="s">
        <v>6</v>
      </c>
      <c r="BA5" s="32" t="s">
        <v>6</v>
      </c>
      <c r="BB5" s="32" t="s">
        <v>6</v>
      </c>
      <c r="BC5" s="32" t="s">
        <v>6</v>
      </c>
      <c r="BD5" s="32" t="s">
        <v>7</v>
      </c>
      <c r="BE5" s="32" t="s">
        <v>7</v>
      </c>
      <c r="BF5" s="32" t="s">
        <v>7</v>
      </c>
      <c r="BG5" s="32" t="s">
        <v>6</v>
      </c>
      <c r="BH5" s="32" t="s">
        <v>6</v>
      </c>
      <c r="BI5" s="32" t="s">
        <v>7</v>
      </c>
      <c r="BJ5" s="32" t="s">
        <v>6</v>
      </c>
      <c r="BK5" s="32" t="s">
        <v>6</v>
      </c>
      <c r="BL5" s="32" t="s">
        <v>6</v>
      </c>
      <c r="BM5" s="32" t="s">
        <v>7</v>
      </c>
      <c r="BN5" s="32" t="s">
        <v>2507</v>
      </c>
      <c r="BS5" s="32" t="s">
        <v>8</v>
      </c>
      <c r="BT5" s="32" t="s">
        <v>37</v>
      </c>
      <c r="BU5" s="32" t="s">
        <v>36</v>
      </c>
      <c r="BV5" s="32">
        <v>1005</v>
      </c>
      <c r="BW5" s="32" t="s">
        <v>7</v>
      </c>
      <c r="BX5" s="32" t="s">
        <v>7</v>
      </c>
      <c r="BY5" s="32" t="s">
        <v>7</v>
      </c>
      <c r="BZ5" s="32" t="s">
        <v>6</v>
      </c>
      <c r="CA5" s="32" t="s">
        <v>7</v>
      </c>
      <c r="CB5" s="32" t="s">
        <v>34</v>
      </c>
      <c r="DC5" s="32" t="s">
        <v>2501</v>
      </c>
      <c r="DD5" s="32" t="s">
        <v>6</v>
      </c>
      <c r="DE5" s="32" t="s">
        <v>6</v>
      </c>
      <c r="DF5" s="32" t="s">
        <v>7</v>
      </c>
      <c r="DG5" s="32" t="s">
        <v>7</v>
      </c>
      <c r="DH5" s="32" t="s">
        <v>6</v>
      </c>
      <c r="DI5" s="32" t="s">
        <v>6</v>
      </c>
      <c r="DJ5" s="32" t="s">
        <v>7</v>
      </c>
      <c r="DK5" s="32" t="s">
        <v>6</v>
      </c>
      <c r="DL5" s="32" t="s">
        <v>7</v>
      </c>
      <c r="DM5" s="32" t="s">
        <v>7</v>
      </c>
      <c r="DN5" s="32" t="s">
        <v>7</v>
      </c>
      <c r="DO5" s="32" t="s">
        <v>7</v>
      </c>
      <c r="DP5" s="32" t="s">
        <v>7</v>
      </c>
      <c r="DQ5" s="32" t="s">
        <v>6</v>
      </c>
      <c r="DR5" s="32" t="s">
        <v>7</v>
      </c>
      <c r="DS5" s="32" t="s">
        <v>7</v>
      </c>
      <c r="DT5" s="32" t="s">
        <v>7</v>
      </c>
      <c r="DU5" s="32" t="s">
        <v>2506</v>
      </c>
      <c r="DV5" s="32" t="s">
        <v>2502</v>
      </c>
      <c r="DW5" s="32" t="s">
        <v>6</v>
      </c>
      <c r="DX5" s="32" t="s">
        <v>7</v>
      </c>
      <c r="DY5" s="32" t="s">
        <v>7</v>
      </c>
      <c r="DZ5" s="32" t="s">
        <v>7</v>
      </c>
      <c r="EA5" s="32" t="s">
        <v>6</v>
      </c>
      <c r="EB5" s="32" t="s">
        <v>7</v>
      </c>
      <c r="EC5" s="32" t="s">
        <v>7</v>
      </c>
      <c r="ED5" s="32" t="s">
        <v>7</v>
      </c>
      <c r="EE5" s="32" t="s">
        <v>7</v>
      </c>
      <c r="EF5" s="32" t="s">
        <v>7</v>
      </c>
      <c r="EG5" s="32" t="s">
        <v>7</v>
      </c>
      <c r="EH5" s="32" t="s">
        <v>7</v>
      </c>
      <c r="EI5" s="32" t="s">
        <v>7</v>
      </c>
      <c r="EJ5" s="32" t="s">
        <v>7</v>
      </c>
      <c r="EK5" s="32" t="s">
        <v>6</v>
      </c>
      <c r="EL5" s="32" t="s">
        <v>7</v>
      </c>
      <c r="EM5" s="32" t="s">
        <v>7</v>
      </c>
      <c r="EN5" s="32" t="s">
        <v>2541</v>
      </c>
      <c r="EO5" s="32" t="s">
        <v>2502</v>
      </c>
      <c r="EP5" s="32" t="s">
        <v>6</v>
      </c>
      <c r="EQ5" s="32" t="s">
        <v>6</v>
      </c>
      <c r="ER5" s="32" t="s">
        <v>6</v>
      </c>
      <c r="ES5" s="32" t="s">
        <v>6</v>
      </c>
      <c r="ET5" s="32" t="s">
        <v>6</v>
      </c>
      <c r="EU5" s="32" t="s">
        <v>6</v>
      </c>
      <c r="EV5" s="32" t="s">
        <v>6</v>
      </c>
      <c r="EW5" s="32" t="s">
        <v>7</v>
      </c>
      <c r="EX5" s="32" t="s">
        <v>7</v>
      </c>
      <c r="EY5" s="32" t="s">
        <v>7</v>
      </c>
      <c r="EZ5" s="32" t="s">
        <v>6</v>
      </c>
      <c r="FA5" s="32" t="s">
        <v>6</v>
      </c>
      <c r="FB5" s="32" t="s">
        <v>7</v>
      </c>
      <c r="FC5" s="32" t="s">
        <v>6</v>
      </c>
      <c r="FD5" s="32" t="s">
        <v>6</v>
      </c>
      <c r="FE5" s="32" t="s">
        <v>6</v>
      </c>
      <c r="FF5" s="32" t="s">
        <v>7</v>
      </c>
      <c r="FG5" s="32" t="s">
        <v>2507</v>
      </c>
      <c r="FI5" s="32" t="s">
        <v>8</v>
      </c>
    </row>
    <row r="6" spans="1:165" x14ac:dyDescent="0.25">
      <c r="A6" s="32">
        <v>1152</v>
      </c>
      <c r="B6" s="32" t="s">
        <v>47</v>
      </c>
      <c r="C6" s="32" t="s">
        <v>0</v>
      </c>
      <c r="D6" s="32" t="s">
        <v>7</v>
      </c>
      <c r="E6" s="32" t="s">
        <v>6</v>
      </c>
      <c r="F6" s="32" t="s">
        <v>7</v>
      </c>
      <c r="G6" s="32" t="s">
        <v>7</v>
      </c>
      <c r="H6" s="32" t="s">
        <v>7</v>
      </c>
      <c r="I6" s="40">
        <v>10000</v>
      </c>
      <c r="AC6" s="32" t="s">
        <v>2501</v>
      </c>
      <c r="AD6" s="32" t="s">
        <v>6</v>
      </c>
      <c r="AE6" s="32" t="s">
        <v>7</v>
      </c>
      <c r="AF6" s="32" t="s">
        <v>7</v>
      </c>
      <c r="AG6" s="32" t="s">
        <v>7</v>
      </c>
      <c r="AH6" s="32" t="s">
        <v>6</v>
      </c>
      <c r="AI6" s="32" t="s">
        <v>6</v>
      </c>
      <c r="AJ6" s="32" t="s">
        <v>6</v>
      </c>
      <c r="AK6" s="32" t="s">
        <v>6</v>
      </c>
      <c r="AL6" s="32" t="s">
        <v>7</v>
      </c>
      <c r="AM6" s="32" t="s">
        <v>7</v>
      </c>
      <c r="AN6" s="32" t="s">
        <v>6</v>
      </c>
      <c r="AO6" s="32" t="s">
        <v>6</v>
      </c>
      <c r="AP6" s="32" t="s">
        <v>7</v>
      </c>
      <c r="AQ6" s="32" t="s">
        <v>6</v>
      </c>
      <c r="AR6" s="32" t="s">
        <v>6</v>
      </c>
      <c r="AS6" s="32" t="s">
        <v>6</v>
      </c>
      <c r="AT6" s="32" t="s">
        <v>7</v>
      </c>
      <c r="AU6" s="32" t="s">
        <v>8</v>
      </c>
      <c r="AV6" s="32" t="s">
        <v>2502</v>
      </c>
      <c r="AW6" s="32" t="s">
        <v>6</v>
      </c>
      <c r="AX6" s="32" t="s">
        <v>7</v>
      </c>
      <c r="AY6" s="32" t="s">
        <v>7</v>
      </c>
      <c r="AZ6" s="32" t="s">
        <v>7</v>
      </c>
      <c r="BA6" s="32" t="s">
        <v>6</v>
      </c>
      <c r="BB6" s="32" t="s">
        <v>6</v>
      </c>
      <c r="BC6" s="32" t="s">
        <v>6</v>
      </c>
      <c r="BD6" s="32" t="s">
        <v>7</v>
      </c>
      <c r="BE6" s="32" t="s">
        <v>7</v>
      </c>
      <c r="BF6" s="32" t="s">
        <v>7</v>
      </c>
      <c r="BG6" s="32" t="s">
        <v>6</v>
      </c>
      <c r="BH6" s="32" t="s">
        <v>6</v>
      </c>
      <c r="BI6" s="32" t="s">
        <v>7</v>
      </c>
      <c r="BJ6" s="32" t="s">
        <v>6</v>
      </c>
      <c r="BK6" s="32" t="s">
        <v>6</v>
      </c>
      <c r="BL6" s="32" t="s">
        <v>6</v>
      </c>
      <c r="BM6" s="32" t="s">
        <v>7</v>
      </c>
      <c r="BN6" s="32" t="s">
        <v>8</v>
      </c>
      <c r="BS6" s="32" t="s">
        <v>2515</v>
      </c>
      <c r="BT6" s="32" t="s">
        <v>0</v>
      </c>
      <c r="BU6" s="32" t="s">
        <v>47</v>
      </c>
      <c r="BV6" s="32">
        <v>1007</v>
      </c>
      <c r="BW6" s="32" t="s">
        <v>7</v>
      </c>
      <c r="BX6" s="32" t="s">
        <v>6</v>
      </c>
      <c r="BY6" s="32" t="s">
        <v>7</v>
      </c>
      <c r="BZ6" s="32" t="s">
        <v>7</v>
      </c>
      <c r="CA6" s="32" t="s">
        <v>7</v>
      </c>
      <c r="CB6" s="40">
        <v>10000</v>
      </c>
      <c r="CC6" s="40">
        <v>10000</v>
      </c>
      <c r="DC6" s="32" t="s">
        <v>2501</v>
      </c>
      <c r="DD6" s="32" t="s">
        <v>6</v>
      </c>
      <c r="DE6" s="32" t="s">
        <v>7</v>
      </c>
      <c r="DF6" s="32" t="s">
        <v>7</v>
      </c>
      <c r="DG6" s="32" t="s">
        <v>7</v>
      </c>
      <c r="DH6" s="32" t="s">
        <v>6</v>
      </c>
      <c r="DI6" s="32" t="s">
        <v>6</v>
      </c>
      <c r="DJ6" s="32" t="s">
        <v>6</v>
      </c>
      <c r="DK6" s="32" t="s">
        <v>7</v>
      </c>
      <c r="DL6" s="32" t="s">
        <v>7</v>
      </c>
      <c r="DM6" s="32" t="s">
        <v>7</v>
      </c>
      <c r="DN6" s="32" t="s">
        <v>6</v>
      </c>
      <c r="DO6" s="32" t="s">
        <v>6</v>
      </c>
      <c r="DP6" s="32" t="s">
        <v>7</v>
      </c>
      <c r="DQ6" s="32" t="s">
        <v>6</v>
      </c>
      <c r="DR6" s="32" t="s">
        <v>6</v>
      </c>
      <c r="DS6" s="32" t="s">
        <v>6</v>
      </c>
      <c r="DT6" s="32" t="s">
        <v>7</v>
      </c>
      <c r="DU6" s="32" t="s">
        <v>34</v>
      </c>
      <c r="DV6" s="32" t="s">
        <v>2502</v>
      </c>
      <c r="DW6" s="32" t="s">
        <v>6</v>
      </c>
      <c r="DX6" s="32" t="s">
        <v>6</v>
      </c>
      <c r="DY6" s="32" t="s">
        <v>7</v>
      </c>
      <c r="DZ6" s="32" t="s">
        <v>7</v>
      </c>
      <c r="EA6" s="32" t="s">
        <v>6</v>
      </c>
      <c r="EB6" s="32" t="s">
        <v>6</v>
      </c>
      <c r="EC6" s="32" t="s">
        <v>7</v>
      </c>
      <c r="ED6" s="32" t="s">
        <v>7</v>
      </c>
      <c r="EE6" s="32" t="s">
        <v>7</v>
      </c>
      <c r="EF6" s="32" t="s">
        <v>7</v>
      </c>
      <c r="EG6" s="32" t="s">
        <v>6</v>
      </c>
      <c r="EH6" s="32" t="s">
        <v>6</v>
      </c>
      <c r="EI6" s="32" t="s">
        <v>7</v>
      </c>
      <c r="EJ6" s="32" t="s">
        <v>6</v>
      </c>
      <c r="EK6" s="32" t="s">
        <v>6</v>
      </c>
      <c r="EL6" s="32" t="s">
        <v>7</v>
      </c>
      <c r="EM6" s="32" t="s">
        <v>7</v>
      </c>
      <c r="EN6" s="32" t="s">
        <v>34</v>
      </c>
      <c r="EO6" s="32" t="s">
        <v>2502</v>
      </c>
      <c r="EP6" s="32" t="s">
        <v>6</v>
      </c>
      <c r="EQ6" s="32" t="s">
        <v>7</v>
      </c>
      <c r="ER6" s="32" t="s">
        <v>7</v>
      </c>
      <c r="ES6" s="32" t="s">
        <v>7</v>
      </c>
      <c r="ET6" s="32" t="s">
        <v>6</v>
      </c>
      <c r="EU6" s="32" t="s">
        <v>6</v>
      </c>
      <c r="EV6" s="32" t="s">
        <v>6</v>
      </c>
      <c r="EW6" s="32" t="s">
        <v>7</v>
      </c>
      <c r="EX6" s="32" t="s">
        <v>7</v>
      </c>
      <c r="EY6" s="32" t="s">
        <v>7</v>
      </c>
      <c r="EZ6" s="32" t="s">
        <v>6</v>
      </c>
      <c r="FA6" s="32" t="s">
        <v>6</v>
      </c>
      <c r="FB6" s="32" t="s">
        <v>7</v>
      </c>
      <c r="FC6" s="32" t="s">
        <v>6</v>
      </c>
      <c r="FD6" s="32" t="s">
        <v>6</v>
      </c>
      <c r="FE6" s="32" t="s">
        <v>6</v>
      </c>
      <c r="FF6" s="32" t="s">
        <v>7</v>
      </c>
      <c r="FG6" s="32" t="s">
        <v>34</v>
      </c>
      <c r="FI6" s="32" t="s">
        <v>2515</v>
      </c>
    </row>
    <row r="7" spans="1:165" x14ac:dyDescent="0.25">
      <c r="A7" s="32">
        <v>1175</v>
      </c>
      <c r="B7" s="32" t="s">
        <v>180</v>
      </c>
      <c r="C7" s="32" t="s">
        <v>181</v>
      </c>
      <c r="D7" s="32" t="s">
        <v>7</v>
      </c>
      <c r="E7" s="32" t="s">
        <v>7</v>
      </c>
      <c r="F7" s="32" t="s">
        <v>6</v>
      </c>
      <c r="G7" s="32" t="s">
        <v>7</v>
      </c>
      <c r="H7" s="32" t="s">
        <v>7</v>
      </c>
      <c r="I7" s="32" t="s">
        <v>8</v>
      </c>
      <c r="AC7" s="32" t="s">
        <v>2501</v>
      </c>
      <c r="AD7" s="32" t="s">
        <v>6</v>
      </c>
      <c r="AE7" s="32" t="s">
        <v>7</v>
      </c>
      <c r="AF7" s="32" t="s">
        <v>7</v>
      </c>
      <c r="AG7" s="32" t="s">
        <v>7</v>
      </c>
      <c r="AH7" s="32" t="s">
        <v>6</v>
      </c>
      <c r="AI7" s="32" t="s">
        <v>6</v>
      </c>
      <c r="AJ7" s="32" t="s">
        <v>7</v>
      </c>
      <c r="AK7" s="32" t="s">
        <v>6</v>
      </c>
      <c r="AL7" s="32" t="s">
        <v>7</v>
      </c>
      <c r="AM7" s="32" t="s">
        <v>7</v>
      </c>
      <c r="AN7" s="32" t="s">
        <v>7</v>
      </c>
      <c r="AO7" s="32" t="s">
        <v>7</v>
      </c>
      <c r="AP7" s="32" t="s">
        <v>7</v>
      </c>
      <c r="AQ7" s="32" t="s">
        <v>6</v>
      </c>
      <c r="AR7" s="32" t="s">
        <v>7</v>
      </c>
      <c r="AS7" s="32" t="s">
        <v>7</v>
      </c>
      <c r="AT7" s="32" t="s">
        <v>6</v>
      </c>
      <c r="AU7" s="32" t="s">
        <v>2516</v>
      </c>
      <c r="AV7" s="32" t="s">
        <v>2502</v>
      </c>
      <c r="AW7" s="32" t="s">
        <v>6</v>
      </c>
      <c r="AX7" s="32" t="s">
        <v>6</v>
      </c>
      <c r="AY7" s="32" t="s">
        <v>7</v>
      </c>
      <c r="AZ7" s="32" t="s">
        <v>7</v>
      </c>
      <c r="BA7" s="32" t="s">
        <v>6</v>
      </c>
      <c r="BB7" s="32" t="s">
        <v>6</v>
      </c>
      <c r="BC7" s="32" t="s">
        <v>7</v>
      </c>
      <c r="BD7" s="32" t="s">
        <v>7</v>
      </c>
      <c r="BE7" s="32" t="s">
        <v>7</v>
      </c>
      <c r="BF7" s="32" t="s">
        <v>7</v>
      </c>
      <c r="BG7" s="32" t="s">
        <v>6</v>
      </c>
      <c r="BH7" s="32" t="s">
        <v>6</v>
      </c>
      <c r="BI7" s="32" t="s">
        <v>6</v>
      </c>
      <c r="BJ7" s="32" t="s">
        <v>6</v>
      </c>
      <c r="BK7" s="32" t="s">
        <v>7</v>
      </c>
      <c r="BL7" s="32" t="s">
        <v>7</v>
      </c>
      <c r="BM7" s="32" t="s">
        <v>6</v>
      </c>
      <c r="BN7" s="32" t="s">
        <v>2517</v>
      </c>
      <c r="BS7" s="32" t="s">
        <v>8</v>
      </c>
      <c r="BT7" s="32" t="s">
        <v>181</v>
      </c>
      <c r="BU7" s="32" t="s">
        <v>180</v>
      </c>
      <c r="BV7" s="32">
        <v>1050</v>
      </c>
      <c r="BW7" s="32" t="s">
        <v>7</v>
      </c>
      <c r="BX7" s="32" t="s">
        <v>7</v>
      </c>
      <c r="BY7" s="32" t="s">
        <v>6</v>
      </c>
      <c r="BZ7" s="32" t="s">
        <v>7</v>
      </c>
      <c r="CA7" s="32" t="s">
        <v>7</v>
      </c>
      <c r="CB7" s="32" t="s">
        <v>34</v>
      </c>
      <c r="DC7" s="32" t="s">
        <v>2501</v>
      </c>
      <c r="DD7" s="32" t="s">
        <v>6</v>
      </c>
      <c r="DE7" s="32" t="s">
        <v>7</v>
      </c>
      <c r="DF7" s="32" t="s">
        <v>7</v>
      </c>
      <c r="DG7" s="32" t="s">
        <v>7</v>
      </c>
      <c r="DH7" s="32" t="s">
        <v>6</v>
      </c>
      <c r="DI7" s="32" t="s">
        <v>6</v>
      </c>
      <c r="DJ7" s="32" t="s">
        <v>7</v>
      </c>
      <c r="DK7" s="32" t="s">
        <v>6</v>
      </c>
      <c r="DL7" s="32" t="s">
        <v>7</v>
      </c>
      <c r="DM7" s="32" t="s">
        <v>7</v>
      </c>
      <c r="DN7" s="32" t="s">
        <v>7</v>
      </c>
      <c r="DO7" s="32" t="s">
        <v>7</v>
      </c>
      <c r="DP7" s="32" t="s">
        <v>7</v>
      </c>
      <c r="DQ7" s="32" t="s">
        <v>7</v>
      </c>
      <c r="DR7" s="32" t="s">
        <v>6</v>
      </c>
      <c r="DS7" s="32" t="s">
        <v>6</v>
      </c>
      <c r="DT7" s="32" t="s">
        <v>6</v>
      </c>
      <c r="DU7" s="32" t="s">
        <v>2516</v>
      </c>
      <c r="DV7" s="32" t="s">
        <v>2502</v>
      </c>
      <c r="DW7" s="32" t="s">
        <v>6</v>
      </c>
      <c r="DX7" s="32" t="s">
        <v>6</v>
      </c>
      <c r="DY7" s="32" t="s">
        <v>7</v>
      </c>
      <c r="DZ7" s="32" t="s">
        <v>7</v>
      </c>
      <c r="EA7" s="32" t="s">
        <v>6</v>
      </c>
      <c r="EB7" s="32" t="s">
        <v>6</v>
      </c>
      <c r="EC7" s="32" t="s">
        <v>7</v>
      </c>
      <c r="ED7" s="32" t="s">
        <v>7</v>
      </c>
      <c r="EE7" s="32" t="s">
        <v>7</v>
      </c>
      <c r="EF7" s="32" t="s">
        <v>7</v>
      </c>
      <c r="EG7" s="32" t="s">
        <v>6</v>
      </c>
      <c r="EH7" s="32" t="s">
        <v>6</v>
      </c>
      <c r="EI7" s="32" t="s">
        <v>6</v>
      </c>
      <c r="EJ7" s="32" t="s">
        <v>6</v>
      </c>
      <c r="EK7" s="32" t="s">
        <v>7</v>
      </c>
      <c r="EL7" s="32" t="s">
        <v>7</v>
      </c>
      <c r="EM7" s="32" t="s">
        <v>6</v>
      </c>
      <c r="EN7" s="32" t="s">
        <v>2517</v>
      </c>
      <c r="FI7" s="32" t="s">
        <v>8</v>
      </c>
    </row>
    <row r="8" spans="1:165" x14ac:dyDescent="0.25">
      <c r="A8" s="32">
        <v>1178</v>
      </c>
      <c r="B8" s="32" t="s">
        <v>192</v>
      </c>
      <c r="C8" s="32" t="s">
        <v>193</v>
      </c>
      <c r="D8" s="32" t="s">
        <v>7</v>
      </c>
      <c r="E8" s="32" t="s">
        <v>7</v>
      </c>
      <c r="F8" s="32" t="s">
        <v>7</v>
      </c>
      <c r="G8" s="32" t="s">
        <v>6</v>
      </c>
      <c r="H8" s="32" t="s">
        <v>7</v>
      </c>
      <c r="I8" s="32" t="s">
        <v>34</v>
      </c>
      <c r="AC8" s="32" t="s">
        <v>2501</v>
      </c>
      <c r="AD8" s="32" t="s">
        <v>6</v>
      </c>
      <c r="AE8" s="32" t="s">
        <v>6</v>
      </c>
      <c r="AF8" s="32" t="s">
        <v>7</v>
      </c>
      <c r="AG8" s="32" t="s">
        <v>7</v>
      </c>
      <c r="AH8" s="32" t="s">
        <v>6</v>
      </c>
      <c r="AI8" s="32" t="s">
        <v>6</v>
      </c>
      <c r="AJ8" s="32" t="s">
        <v>6</v>
      </c>
      <c r="AK8" s="32" t="s">
        <v>7</v>
      </c>
      <c r="AL8" s="32" t="s">
        <v>7</v>
      </c>
      <c r="AM8" s="32" t="s">
        <v>7</v>
      </c>
      <c r="AN8" s="32" t="s">
        <v>7</v>
      </c>
      <c r="AO8" s="32" t="s">
        <v>7</v>
      </c>
      <c r="AP8" s="32" t="s">
        <v>7</v>
      </c>
      <c r="AQ8" s="32" t="s">
        <v>7</v>
      </c>
      <c r="AR8" s="32" t="s">
        <v>6</v>
      </c>
      <c r="AS8" s="32" t="s">
        <v>6</v>
      </c>
      <c r="AT8" s="32" t="s">
        <v>7</v>
      </c>
      <c r="AU8" s="32" t="s">
        <v>34</v>
      </c>
      <c r="AV8" s="32" t="s">
        <v>2502</v>
      </c>
      <c r="AW8" s="32" t="s">
        <v>6</v>
      </c>
      <c r="AX8" s="32" t="s">
        <v>6</v>
      </c>
      <c r="AY8" s="32" t="s">
        <v>6</v>
      </c>
      <c r="AZ8" s="32" t="s">
        <v>7</v>
      </c>
      <c r="BA8" s="32" t="s">
        <v>6</v>
      </c>
      <c r="BB8" s="32" t="s">
        <v>6</v>
      </c>
      <c r="BC8" s="32" t="s">
        <v>6</v>
      </c>
      <c r="BD8" s="32" t="s">
        <v>6</v>
      </c>
      <c r="BE8" s="32" t="s">
        <v>7</v>
      </c>
      <c r="BF8" s="32" t="s">
        <v>7</v>
      </c>
      <c r="BG8" s="32" t="s">
        <v>7</v>
      </c>
      <c r="BH8" s="32" t="s">
        <v>7</v>
      </c>
      <c r="BI8" s="32" t="s">
        <v>7</v>
      </c>
      <c r="BJ8" s="32" t="s">
        <v>6</v>
      </c>
      <c r="BK8" s="32" t="s">
        <v>6</v>
      </c>
      <c r="BL8" s="32" t="s">
        <v>7</v>
      </c>
      <c r="BM8" s="32" t="s">
        <v>7</v>
      </c>
      <c r="BN8" s="32" t="s">
        <v>2538</v>
      </c>
      <c r="BS8" s="32" t="s">
        <v>8</v>
      </c>
      <c r="BT8" s="32" t="s">
        <v>193</v>
      </c>
      <c r="BU8" s="32" t="s">
        <v>192</v>
      </c>
      <c r="BV8" s="32">
        <v>1015</v>
      </c>
      <c r="BW8" s="32" t="s">
        <v>7</v>
      </c>
      <c r="BX8" s="32" t="s">
        <v>7</v>
      </c>
      <c r="BY8" s="32" t="s">
        <v>7</v>
      </c>
      <c r="BZ8" s="32" t="s">
        <v>6</v>
      </c>
      <c r="CA8" s="32" t="s">
        <v>7</v>
      </c>
      <c r="CB8" s="32" t="s">
        <v>34</v>
      </c>
      <c r="DC8" s="32" t="s">
        <v>2501</v>
      </c>
      <c r="DD8" s="32" t="s">
        <v>6</v>
      </c>
      <c r="DE8" s="32" t="s">
        <v>6</v>
      </c>
      <c r="DF8" s="32" t="s">
        <v>7</v>
      </c>
      <c r="DG8" s="32" t="s">
        <v>7</v>
      </c>
      <c r="DH8" s="32" t="s">
        <v>6</v>
      </c>
      <c r="DI8" s="32" t="s">
        <v>6</v>
      </c>
      <c r="DJ8" s="32" t="s">
        <v>6</v>
      </c>
      <c r="DK8" s="32" t="s">
        <v>7</v>
      </c>
      <c r="DL8" s="32" t="s">
        <v>7</v>
      </c>
      <c r="DM8" s="32" t="s">
        <v>7</v>
      </c>
      <c r="DN8" s="32" t="s">
        <v>7</v>
      </c>
      <c r="DO8" s="32" t="s">
        <v>7</v>
      </c>
      <c r="DP8" s="32" t="s">
        <v>7</v>
      </c>
      <c r="DQ8" s="32" t="s">
        <v>7</v>
      </c>
      <c r="DR8" s="32" t="s">
        <v>7</v>
      </c>
      <c r="DS8" s="32" t="s">
        <v>6</v>
      </c>
      <c r="DT8" s="32" t="s">
        <v>7</v>
      </c>
      <c r="DU8" s="32" t="s">
        <v>34</v>
      </c>
      <c r="DV8" s="32" t="s">
        <v>2502</v>
      </c>
      <c r="DW8" s="32" t="s">
        <v>6</v>
      </c>
      <c r="DX8" s="32" t="s">
        <v>6</v>
      </c>
      <c r="DY8" s="32" t="s">
        <v>6</v>
      </c>
      <c r="DZ8" s="32" t="s">
        <v>7</v>
      </c>
      <c r="EA8" s="32" t="s">
        <v>6</v>
      </c>
      <c r="EB8" s="32" t="s">
        <v>6</v>
      </c>
      <c r="EC8" s="32" t="s">
        <v>6</v>
      </c>
      <c r="ED8" s="32" t="s">
        <v>6</v>
      </c>
      <c r="EE8" s="32" t="s">
        <v>7</v>
      </c>
      <c r="EF8" s="32" t="s">
        <v>7</v>
      </c>
      <c r="EG8" s="32" t="s">
        <v>7</v>
      </c>
      <c r="EH8" s="32" t="s">
        <v>7</v>
      </c>
      <c r="EI8" s="32" t="s">
        <v>7</v>
      </c>
      <c r="EJ8" s="32" t="s">
        <v>7</v>
      </c>
      <c r="EK8" s="32" t="s">
        <v>6</v>
      </c>
      <c r="EL8" s="32" t="s">
        <v>7</v>
      </c>
      <c r="EM8" s="32" t="s">
        <v>7</v>
      </c>
      <c r="EN8" s="32" t="s">
        <v>2538</v>
      </c>
      <c r="FI8" s="32" t="s">
        <v>8</v>
      </c>
    </row>
    <row r="9" spans="1:165" x14ac:dyDescent="0.25">
      <c r="A9" s="32">
        <v>1163</v>
      </c>
      <c r="B9" s="32" t="s">
        <v>107</v>
      </c>
      <c r="C9" s="32" t="s">
        <v>108</v>
      </c>
      <c r="D9" s="32" t="s">
        <v>7</v>
      </c>
      <c r="E9" s="32" t="s">
        <v>7</v>
      </c>
      <c r="F9" s="32" t="s">
        <v>7</v>
      </c>
      <c r="G9" s="32" t="s">
        <v>6</v>
      </c>
      <c r="H9" s="32" t="s">
        <v>7</v>
      </c>
      <c r="I9" s="32" t="s">
        <v>34</v>
      </c>
      <c r="AC9" s="32" t="s">
        <v>2501</v>
      </c>
      <c r="AD9" s="32" t="s">
        <v>6</v>
      </c>
      <c r="AE9" s="32" t="s">
        <v>6</v>
      </c>
      <c r="AF9" s="32" t="s">
        <v>7</v>
      </c>
      <c r="AG9" s="32" t="s">
        <v>7</v>
      </c>
      <c r="AH9" s="32" t="s">
        <v>6</v>
      </c>
      <c r="AI9" s="32" t="s">
        <v>6</v>
      </c>
      <c r="AJ9" s="32" t="s">
        <v>6</v>
      </c>
      <c r="AK9" s="32" t="s">
        <v>6</v>
      </c>
      <c r="AL9" s="32" t="s">
        <v>7</v>
      </c>
      <c r="AM9" s="32" t="s">
        <v>7</v>
      </c>
      <c r="AN9" s="32" t="s">
        <v>7</v>
      </c>
      <c r="AO9" s="32" t="s">
        <v>6</v>
      </c>
      <c r="AP9" s="32" t="s">
        <v>7</v>
      </c>
      <c r="AQ9" s="32" t="s">
        <v>6</v>
      </c>
      <c r="AR9" s="32" t="s">
        <v>6</v>
      </c>
      <c r="AS9" s="32" t="s">
        <v>6</v>
      </c>
      <c r="AT9" s="32" t="s">
        <v>7</v>
      </c>
      <c r="AU9" s="32" t="s">
        <v>34</v>
      </c>
      <c r="AV9" s="32" t="s">
        <v>2502</v>
      </c>
      <c r="AW9" s="32" t="s">
        <v>6</v>
      </c>
      <c r="AX9" s="32" t="s">
        <v>6</v>
      </c>
      <c r="AY9" s="32" t="s">
        <v>6</v>
      </c>
      <c r="AZ9" s="32" t="s">
        <v>7</v>
      </c>
      <c r="BA9" s="32" t="s">
        <v>6</v>
      </c>
      <c r="BB9" s="32" t="s">
        <v>6</v>
      </c>
      <c r="BC9" s="32" t="s">
        <v>7</v>
      </c>
      <c r="BD9" s="32" t="s">
        <v>7</v>
      </c>
      <c r="BE9" s="32" t="s">
        <v>7</v>
      </c>
      <c r="BF9" s="32" t="s">
        <v>7</v>
      </c>
      <c r="BG9" s="32" t="s">
        <v>7</v>
      </c>
      <c r="BH9" s="32" t="s">
        <v>6</v>
      </c>
      <c r="BI9" s="32" t="s">
        <v>7</v>
      </c>
      <c r="BJ9" s="32" t="s">
        <v>6</v>
      </c>
      <c r="BK9" s="32" t="s">
        <v>6</v>
      </c>
      <c r="BL9" s="32" t="s">
        <v>6</v>
      </c>
      <c r="BM9" s="32" t="s">
        <v>6</v>
      </c>
      <c r="BN9" s="32" t="s">
        <v>2544</v>
      </c>
      <c r="BS9" s="32" t="s">
        <v>8</v>
      </c>
      <c r="BT9" s="32" t="s">
        <v>108</v>
      </c>
      <c r="BU9" s="32" t="s">
        <v>107</v>
      </c>
      <c r="BV9" s="32">
        <v>1019</v>
      </c>
      <c r="BW9" s="32" t="s">
        <v>7</v>
      </c>
      <c r="BX9" s="32" t="s">
        <v>7</v>
      </c>
      <c r="BY9" s="32" t="s">
        <v>7</v>
      </c>
      <c r="BZ9" s="32" t="s">
        <v>6</v>
      </c>
      <c r="CA9" s="32" t="s">
        <v>7</v>
      </c>
      <c r="CB9" s="32" t="s">
        <v>34</v>
      </c>
      <c r="DC9" s="32" t="s">
        <v>2501</v>
      </c>
      <c r="DD9" s="32" t="s">
        <v>6</v>
      </c>
      <c r="DE9" s="32" t="s">
        <v>6</v>
      </c>
      <c r="DF9" s="32" t="s">
        <v>7</v>
      </c>
      <c r="DG9" s="32" t="s">
        <v>7</v>
      </c>
      <c r="DH9" s="32" t="s">
        <v>6</v>
      </c>
      <c r="DI9" s="32" t="s">
        <v>6</v>
      </c>
      <c r="DJ9" s="32" t="s">
        <v>6</v>
      </c>
      <c r="DK9" s="32" t="s">
        <v>6</v>
      </c>
      <c r="DL9" s="32" t="s">
        <v>7</v>
      </c>
      <c r="DM9" s="32" t="s">
        <v>7</v>
      </c>
      <c r="DN9" s="32" t="s">
        <v>7</v>
      </c>
      <c r="DO9" s="32" t="s">
        <v>6</v>
      </c>
      <c r="DP9" s="32" t="s">
        <v>7</v>
      </c>
      <c r="DQ9" s="32" t="s">
        <v>6</v>
      </c>
      <c r="DR9" s="32" t="s">
        <v>6</v>
      </c>
      <c r="DS9" s="32" t="s">
        <v>6</v>
      </c>
      <c r="DT9" s="32" t="s">
        <v>7</v>
      </c>
      <c r="DU9" s="32" t="s">
        <v>34</v>
      </c>
      <c r="DV9" s="32" t="s">
        <v>2502</v>
      </c>
      <c r="DW9" s="32" t="s">
        <v>6</v>
      </c>
      <c r="DX9" s="32" t="s">
        <v>6</v>
      </c>
      <c r="DY9" s="32" t="s">
        <v>6</v>
      </c>
      <c r="DZ9" s="32" t="s">
        <v>7</v>
      </c>
      <c r="EA9" s="32" t="s">
        <v>6</v>
      </c>
      <c r="EB9" s="32" t="s">
        <v>6</v>
      </c>
      <c r="EC9" s="32" t="s">
        <v>7</v>
      </c>
      <c r="ED9" s="32" t="s">
        <v>7</v>
      </c>
      <c r="EE9" s="32" t="s">
        <v>7</v>
      </c>
      <c r="EF9" s="32" t="s">
        <v>7</v>
      </c>
      <c r="EG9" s="32" t="s">
        <v>7</v>
      </c>
      <c r="EH9" s="32" t="s">
        <v>6</v>
      </c>
      <c r="EI9" s="32" t="s">
        <v>7</v>
      </c>
      <c r="EJ9" s="32" t="s">
        <v>6</v>
      </c>
      <c r="EK9" s="32" t="s">
        <v>6</v>
      </c>
      <c r="EL9" s="32" t="s">
        <v>6</v>
      </c>
      <c r="EM9" s="32" t="s">
        <v>6</v>
      </c>
      <c r="EN9" s="32" t="s">
        <v>2544</v>
      </c>
      <c r="FI9" s="32" t="s">
        <v>8</v>
      </c>
    </row>
    <row r="10" spans="1:165" x14ac:dyDescent="0.25">
      <c r="A10" s="32">
        <v>1165</v>
      </c>
      <c r="B10" s="32" t="s">
        <v>126</v>
      </c>
      <c r="C10" s="32" t="s">
        <v>127</v>
      </c>
      <c r="D10" s="32" t="s">
        <v>7</v>
      </c>
      <c r="E10" s="32" t="s">
        <v>6</v>
      </c>
      <c r="F10" s="32" t="s">
        <v>7</v>
      </c>
      <c r="G10" s="32" t="s">
        <v>7</v>
      </c>
      <c r="H10" s="32" t="s">
        <v>7</v>
      </c>
      <c r="I10" s="40">
        <v>160000</v>
      </c>
      <c r="AC10" s="32" t="s">
        <v>2501</v>
      </c>
      <c r="AD10" s="32" t="s">
        <v>6</v>
      </c>
      <c r="AE10" s="32" t="s">
        <v>7</v>
      </c>
      <c r="AF10" s="32" t="s">
        <v>7</v>
      </c>
      <c r="AG10" s="32" t="s">
        <v>7</v>
      </c>
      <c r="AH10" s="32" t="s">
        <v>6</v>
      </c>
      <c r="AI10" s="32" t="s">
        <v>6</v>
      </c>
      <c r="AJ10" s="32" t="s">
        <v>6</v>
      </c>
      <c r="AK10" s="32" t="s">
        <v>6</v>
      </c>
      <c r="AL10" s="32" t="s">
        <v>7</v>
      </c>
      <c r="AM10" s="32" t="s">
        <v>6</v>
      </c>
      <c r="AN10" s="32" t="s">
        <v>7</v>
      </c>
      <c r="AO10" s="32" t="s">
        <v>1725</v>
      </c>
      <c r="AP10" s="32" t="s">
        <v>7</v>
      </c>
      <c r="AQ10" s="32" t="s">
        <v>6</v>
      </c>
      <c r="AR10" s="32" t="s">
        <v>6</v>
      </c>
      <c r="AS10" s="32" t="s">
        <v>6</v>
      </c>
      <c r="AT10" s="32" t="s">
        <v>7</v>
      </c>
      <c r="AU10" s="32" t="s">
        <v>34</v>
      </c>
      <c r="AV10" s="32" t="s">
        <v>2502</v>
      </c>
      <c r="AW10" s="32" t="s">
        <v>6</v>
      </c>
      <c r="AX10" s="32" t="s">
        <v>7</v>
      </c>
      <c r="AY10" s="32" t="s">
        <v>7</v>
      </c>
      <c r="AZ10" s="32" t="s">
        <v>7</v>
      </c>
      <c r="BA10" s="32" t="s">
        <v>6</v>
      </c>
      <c r="BB10" s="32" t="s">
        <v>6</v>
      </c>
      <c r="BC10" s="32" t="s">
        <v>6</v>
      </c>
      <c r="BD10" s="32" t="s">
        <v>7</v>
      </c>
      <c r="BE10" s="32" t="s">
        <v>7</v>
      </c>
      <c r="BF10" s="32" t="s">
        <v>6</v>
      </c>
      <c r="BG10" s="32" t="s">
        <v>7</v>
      </c>
      <c r="BH10" s="32" t="s">
        <v>6</v>
      </c>
      <c r="BI10" s="32" t="s">
        <v>7</v>
      </c>
      <c r="BJ10" s="32" t="s">
        <v>6</v>
      </c>
      <c r="BK10" s="32" t="s">
        <v>6</v>
      </c>
      <c r="BL10" s="32" t="s">
        <v>6</v>
      </c>
      <c r="BM10" s="32" t="s">
        <v>6</v>
      </c>
      <c r="BN10" s="32" t="s">
        <v>2582</v>
      </c>
      <c r="BS10" s="32" t="s">
        <v>8</v>
      </c>
      <c r="BT10" s="32" t="s">
        <v>127</v>
      </c>
      <c r="BU10" s="32" t="s">
        <v>126</v>
      </c>
      <c r="BV10" s="32">
        <v>1055</v>
      </c>
      <c r="BW10" s="32" t="s">
        <v>7</v>
      </c>
      <c r="BX10" s="32" t="s">
        <v>6</v>
      </c>
      <c r="BY10" s="32" t="s">
        <v>7</v>
      </c>
      <c r="BZ10" s="32" t="s">
        <v>7</v>
      </c>
      <c r="CA10" s="32" t="s">
        <v>7</v>
      </c>
      <c r="CB10" s="40">
        <v>160000</v>
      </c>
      <c r="CC10" s="40">
        <v>160000</v>
      </c>
      <c r="DC10" s="32" t="s">
        <v>2501</v>
      </c>
      <c r="DD10" s="32" t="s">
        <v>6</v>
      </c>
      <c r="DE10" s="32" t="s">
        <v>7</v>
      </c>
      <c r="DF10" s="32" t="s">
        <v>7</v>
      </c>
      <c r="DG10" s="32" t="s">
        <v>7</v>
      </c>
      <c r="DH10" s="32" t="s">
        <v>6</v>
      </c>
      <c r="DI10" s="32" t="s">
        <v>6</v>
      </c>
      <c r="DJ10" s="32" t="s">
        <v>6</v>
      </c>
      <c r="DK10" s="32" t="s">
        <v>6</v>
      </c>
      <c r="DL10" s="32" t="s">
        <v>7</v>
      </c>
      <c r="DM10" s="32" t="s">
        <v>7</v>
      </c>
      <c r="DN10" s="32" t="s">
        <v>7</v>
      </c>
      <c r="DO10" s="32" t="s">
        <v>7</v>
      </c>
      <c r="DP10" s="32" t="s">
        <v>7</v>
      </c>
      <c r="DQ10" s="32" t="s">
        <v>6</v>
      </c>
      <c r="DR10" s="32" t="s">
        <v>6</v>
      </c>
      <c r="DS10" s="32" t="s">
        <v>6</v>
      </c>
      <c r="DT10" s="32" t="s">
        <v>7</v>
      </c>
      <c r="DU10" s="32" t="s">
        <v>34</v>
      </c>
      <c r="DV10" s="32" t="s">
        <v>2502</v>
      </c>
      <c r="DW10" s="32" t="s">
        <v>6</v>
      </c>
      <c r="DX10" s="32" t="s">
        <v>7</v>
      </c>
      <c r="DY10" s="32" t="s">
        <v>7</v>
      </c>
      <c r="DZ10" s="32" t="s">
        <v>7</v>
      </c>
      <c r="EA10" s="32" t="s">
        <v>6</v>
      </c>
      <c r="EB10" s="32" t="s">
        <v>6</v>
      </c>
      <c r="EC10" s="32" t="s">
        <v>6</v>
      </c>
      <c r="ED10" s="32" t="s">
        <v>7</v>
      </c>
      <c r="EE10" s="32" t="s">
        <v>7</v>
      </c>
      <c r="EF10" s="32" t="s">
        <v>7</v>
      </c>
      <c r="EG10" s="32" t="s">
        <v>7</v>
      </c>
      <c r="EH10" s="32" t="s">
        <v>7</v>
      </c>
      <c r="EI10" s="32" t="s">
        <v>7</v>
      </c>
      <c r="EJ10" s="32" t="s">
        <v>6</v>
      </c>
      <c r="EK10" s="32" t="s">
        <v>6</v>
      </c>
      <c r="EL10" s="32" t="s">
        <v>7</v>
      </c>
      <c r="EM10" s="32" t="s">
        <v>6</v>
      </c>
      <c r="EN10" s="32" t="s">
        <v>2550</v>
      </c>
      <c r="FI10" s="32" t="s">
        <v>8</v>
      </c>
    </row>
    <row r="11" spans="1:165" x14ac:dyDescent="0.25">
      <c r="A11" s="32">
        <v>1166</v>
      </c>
      <c r="B11" s="32" t="s">
        <v>130</v>
      </c>
      <c r="C11" s="32" t="s">
        <v>131</v>
      </c>
      <c r="D11" s="32" t="s">
        <v>7</v>
      </c>
      <c r="E11" s="32" t="s">
        <v>7</v>
      </c>
      <c r="F11" s="32" t="s">
        <v>7</v>
      </c>
      <c r="G11" s="32" t="s">
        <v>6</v>
      </c>
      <c r="H11" s="32" t="s">
        <v>7</v>
      </c>
      <c r="I11" s="32" t="s">
        <v>34</v>
      </c>
      <c r="AC11" s="32" t="s">
        <v>2501</v>
      </c>
      <c r="AD11" s="32" t="s">
        <v>7</v>
      </c>
      <c r="AE11" s="32" t="s">
        <v>6</v>
      </c>
      <c r="AF11" s="32" t="s">
        <v>7</v>
      </c>
      <c r="AG11" s="32" t="s">
        <v>7</v>
      </c>
      <c r="AH11" s="32" t="s">
        <v>6</v>
      </c>
      <c r="AI11" s="32" t="s">
        <v>7</v>
      </c>
      <c r="AJ11" s="32" t="s">
        <v>6</v>
      </c>
      <c r="AK11" s="32" t="s">
        <v>6</v>
      </c>
      <c r="AL11" s="32" t="s">
        <v>7</v>
      </c>
      <c r="AM11" s="32" t="s">
        <v>7</v>
      </c>
      <c r="AN11" s="32" t="s">
        <v>7</v>
      </c>
      <c r="AO11" s="32" t="s">
        <v>7</v>
      </c>
      <c r="AP11" s="32" t="s">
        <v>7</v>
      </c>
      <c r="AQ11" s="32" t="s">
        <v>6</v>
      </c>
      <c r="AR11" s="32" t="s">
        <v>6</v>
      </c>
      <c r="AS11" s="32" t="s">
        <v>6</v>
      </c>
      <c r="AT11" s="32" t="s">
        <v>6</v>
      </c>
      <c r="AU11" s="32" t="s">
        <v>2583</v>
      </c>
      <c r="AV11" s="32" t="s">
        <v>2502</v>
      </c>
      <c r="AW11" s="32" t="s">
        <v>6</v>
      </c>
      <c r="AX11" s="32" t="s">
        <v>6</v>
      </c>
      <c r="AY11" s="32" t="s">
        <v>7</v>
      </c>
      <c r="AZ11" s="32" t="s">
        <v>6</v>
      </c>
      <c r="BA11" s="32" t="s">
        <v>6</v>
      </c>
      <c r="BB11" s="32" t="s">
        <v>7</v>
      </c>
      <c r="BC11" s="32" t="s">
        <v>6</v>
      </c>
      <c r="BD11" s="32" t="s">
        <v>7</v>
      </c>
      <c r="BE11" s="32" t="s">
        <v>7</v>
      </c>
      <c r="BF11" s="32" t="s">
        <v>7</v>
      </c>
      <c r="BG11" s="32" t="s">
        <v>7</v>
      </c>
      <c r="BH11" s="32" t="s">
        <v>7</v>
      </c>
      <c r="BI11" s="32" t="s">
        <v>7</v>
      </c>
      <c r="BJ11" s="32" t="s">
        <v>7</v>
      </c>
      <c r="BK11" s="32" t="s">
        <v>6</v>
      </c>
      <c r="BL11" s="32" t="s">
        <v>6</v>
      </c>
      <c r="BM11" s="32" t="s">
        <v>7</v>
      </c>
      <c r="BN11" s="32" t="s">
        <v>2584</v>
      </c>
      <c r="BS11" s="32" t="s">
        <v>2585</v>
      </c>
      <c r="BT11" s="32" t="s">
        <v>131</v>
      </c>
      <c r="BU11" s="32" t="s">
        <v>130</v>
      </c>
      <c r="BV11" s="32">
        <v>1023</v>
      </c>
      <c r="BW11" s="32" t="s">
        <v>7</v>
      </c>
      <c r="BX11" s="32" t="s">
        <v>6</v>
      </c>
      <c r="BY11" s="32" t="s">
        <v>7</v>
      </c>
      <c r="BZ11" s="32" t="s">
        <v>7</v>
      </c>
      <c r="CA11" s="32" t="s">
        <v>7</v>
      </c>
      <c r="CB11" s="40">
        <v>35000</v>
      </c>
      <c r="CC11" s="40">
        <v>35000</v>
      </c>
      <c r="DC11" s="32" t="s">
        <v>2501</v>
      </c>
      <c r="DD11" s="32" t="s">
        <v>7</v>
      </c>
      <c r="DE11" s="32" t="s">
        <v>6</v>
      </c>
      <c r="DF11" s="32" t="s">
        <v>7</v>
      </c>
      <c r="DG11" s="32" t="s">
        <v>7</v>
      </c>
      <c r="DH11" s="32" t="s">
        <v>6</v>
      </c>
      <c r="DI11" s="32" t="s">
        <v>7</v>
      </c>
      <c r="DJ11" s="32" t="s">
        <v>6</v>
      </c>
      <c r="DK11" s="32" t="s">
        <v>6</v>
      </c>
      <c r="DL11" s="32" t="s">
        <v>7</v>
      </c>
      <c r="DM11" s="32" t="s">
        <v>7</v>
      </c>
      <c r="DN11" s="32" t="s">
        <v>6</v>
      </c>
      <c r="DO11" s="32" t="s">
        <v>6</v>
      </c>
      <c r="DP11" s="32" t="s">
        <v>7</v>
      </c>
      <c r="DQ11" s="32" t="s">
        <v>6</v>
      </c>
      <c r="DR11" s="32" t="s">
        <v>6</v>
      </c>
      <c r="DS11" s="32" t="s">
        <v>6</v>
      </c>
      <c r="DT11" s="32" t="s">
        <v>6</v>
      </c>
      <c r="DU11" s="32" t="s">
        <v>2554</v>
      </c>
      <c r="DV11" s="32" t="s">
        <v>2502</v>
      </c>
      <c r="DW11" s="32" t="s">
        <v>7</v>
      </c>
      <c r="DX11" s="32" t="s">
        <v>6</v>
      </c>
      <c r="DY11" s="32" t="s">
        <v>7</v>
      </c>
      <c r="DZ11" s="32" t="s">
        <v>6</v>
      </c>
      <c r="EA11" s="32" t="s">
        <v>6</v>
      </c>
      <c r="EB11" s="32" t="s">
        <v>7</v>
      </c>
      <c r="EC11" s="32" t="s">
        <v>6</v>
      </c>
      <c r="ED11" s="32" t="s">
        <v>6</v>
      </c>
      <c r="EE11" s="32" t="s">
        <v>7</v>
      </c>
      <c r="EF11" s="32" t="s">
        <v>7</v>
      </c>
      <c r="EG11" s="32" t="s">
        <v>6</v>
      </c>
      <c r="EH11" s="32" t="s">
        <v>6</v>
      </c>
      <c r="EI11" s="32" t="s">
        <v>7</v>
      </c>
      <c r="EJ11" s="32" t="s">
        <v>6</v>
      </c>
      <c r="EK11" s="32" t="s">
        <v>6</v>
      </c>
      <c r="EL11" s="32" t="s">
        <v>6</v>
      </c>
      <c r="EM11" s="32" t="s">
        <v>7</v>
      </c>
      <c r="EN11" s="32" t="s">
        <v>2555</v>
      </c>
      <c r="FI11" s="32" t="s">
        <v>2556</v>
      </c>
    </row>
    <row r="12" spans="1:165" x14ac:dyDescent="0.25">
      <c r="A12" s="32">
        <v>1168</v>
      </c>
      <c r="B12" s="32" t="s">
        <v>135</v>
      </c>
      <c r="C12" s="32" t="s">
        <v>136</v>
      </c>
      <c r="D12" s="32" t="s">
        <v>7</v>
      </c>
      <c r="E12" s="32" t="s">
        <v>6</v>
      </c>
      <c r="F12" s="32" t="s">
        <v>7</v>
      </c>
      <c r="G12" s="32" t="s">
        <v>7</v>
      </c>
      <c r="H12" s="32" t="s">
        <v>7</v>
      </c>
      <c r="I12" s="40">
        <v>20000</v>
      </c>
      <c r="AC12" s="32" t="s">
        <v>2501</v>
      </c>
      <c r="AD12" s="32" t="s">
        <v>6</v>
      </c>
      <c r="AE12" s="32" t="s">
        <v>6</v>
      </c>
      <c r="AF12" s="32" t="s">
        <v>7</v>
      </c>
      <c r="AG12" s="32" t="s">
        <v>7</v>
      </c>
      <c r="AH12" s="32" t="s">
        <v>6</v>
      </c>
      <c r="AI12" s="32" t="s">
        <v>6</v>
      </c>
      <c r="AJ12" s="32" t="s">
        <v>6</v>
      </c>
      <c r="AK12" s="32" t="s">
        <v>6</v>
      </c>
      <c r="AL12" s="32" t="s">
        <v>7</v>
      </c>
      <c r="AM12" s="32" t="s">
        <v>7</v>
      </c>
      <c r="AN12" s="32" t="s">
        <v>7</v>
      </c>
      <c r="AO12" s="32" t="s">
        <v>6</v>
      </c>
      <c r="AP12" s="32" t="s">
        <v>7</v>
      </c>
      <c r="AQ12" s="32" t="s">
        <v>6</v>
      </c>
      <c r="AR12" s="32" t="s">
        <v>6</v>
      </c>
      <c r="AS12" s="32" t="s">
        <v>6</v>
      </c>
      <c r="AT12" s="32" t="s">
        <v>7</v>
      </c>
      <c r="AU12" s="32" t="s">
        <v>34</v>
      </c>
      <c r="AV12" s="32" t="s">
        <v>2502</v>
      </c>
      <c r="AW12" s="32" t="s">
        <v>6</v>
      </c>
      <c r="AX12" s="32" t="s">
        <v>6</v>
      </c>
      <c r="AY12" s="32" t="s">
        <v>6</v>
      </c>
      <c r="AZ12" s="32" t="s">
        <v>7</v>
      </c>
      <c r="BA12" s="32" t="s">
        <v>6</v>
      </c>
      <c r="BB12" s="32" t="s">
        <v>6</v>
      </c>
      <c r="BC12" s="32" t="s">
        <v>7</v>
      </c>
      <c r="BD12" s="32" t="s">
        <v>6</v>
      </c>
      <c r="BE12" s="32" t="s">
        <v>7</v>
      </c>
      <c r="BF12" s="32" t="s">
        <v>7</v>
      </c>
      <c r="BG12" s="32" t="s">
        <v>7</v>
      </c>
      <c r="BH12" s="32" t="s">
        <v>6</v>
      </c>
      <c r="BI12" s="32" t="s">
        <v>7</v>
      </c>
      <c r="BJ12" s="32" t="s">
        <v>7</v>
      </c>
      <c r="BK12" s="32" t="s">
        <v>6</v>
      </c>
      <c r="BL12" s="32" t="s">
        <v>7</v>
      </c>
      <c r="BM12" s="32" t="s">
        <v>7</v>
      </c>
      <c r="BS12" s="32" t="s">
        <v>8</v>
      </c>
      <c r="BT12" s="32" t="s">
        <v>136</v>
      </c>
      <c r="BU12" s="32" t="s">
        <v>135</v>
      </c>
      <c r="BV12" s="32">
        <v>1048</v>
      </c>
      <c r="BW12" s="32" t="s">
        <v>7</v>
      </c>
      <c r="BX12" s="32" t="s">
        <v>6</v>
      </c>
      <c r="BY12" s="32" t="s">
        <v>7</v>
      </c>
      <c r="BZ12" s="32" t="s">
        <v>7</v>
      </c>
      <c r="CA12" s="32" t="s">
        <v>7</v>
      </c>
      <c r="CB12" s="40">
        <v>60000</v>
      </c>
      <c r="CC12" s="40">
        <v>60000</v>
      </c>
      <c r="DC12" s="32" t="s">
        <v>2501</v>
      </c>
      <c r="DD12" s="32" t="s">
        <v>6</v>
      </c>
      <c r="DE12" s="32" t="s">
        <v>6</v>
      </c>
      <c r="DF12" s="32" t="s">
        <v>7</v>
      </c>
      <c r="DG12" s="32" t="s">
        <v>6</v>
      </c>
      <c r="DH12" s="32" t="s">
        <v>6</v>
      </c>
      <c r="DI12" s="32" t="s">
        <v>6</v>
      </c>
      <c r="DJ12" s="32" t="s">
        <v>7</v>
      </c>
      <c r="DK12" s="32" t="s">
        <v>6</v>
      </c>
      <c r="DL12" s="32" t="s">
        <v>7</v>
      </c>
      <c r="DM12" s="32" t="s">
        <v>7</v>
      </c>
      <c r="DN12" s="32" t="s">
        <v>7</v>
      </c>
      <c r="DO12" s="32" t="s">
        <v>6</v>
      </c>
      <c r="DP12" s="32" t="s">
        <v>7</v>
      </c>
      <c r="DQ12" s="32" t="s">
        <v>6</v>
      </c>
      <c r="DR12" s="32" t="s">
        <v>6</v>
      </c>
      <c r="DS12" s="32" t="s">
        <v>6</v>
      </c>
      <c r="DT12" s="32" t="s">
        <v>7</v>
      </c>
      <c r="DU12" s="32" t="s">
        <v>2557</v>
      </c>
      <c r="DV12" s="32" t="s">
        <v>2502</v>
      </c>
      <c r="DW12" s="32" t="s">
        <v>6</v>
      </c>
      <c r="DX12" s="32" t="s">
        <v>6</v>
      </c>
      <c r="DY12" s="32" t="s">
        <v>7</v>
      </c>
      <c r="DZ12" s="32" t="s">
        <v>6</v>
      </c>
      <c r="EA12" s="32" t="s">
        <v>6</v>
      </c>
      <c r="EB12" s="32" t="s">
        <v>6</v>
      </c>
      <c r="EC12" s="32" t="s">
        <v>7</v>
      </c>
      <c r="ED12" s="32" t="s">
        <v>6</v>
      </c>
      <c r="EE12" s="32" t="s">
        <v>7</v>
      </c>
      <c r="EF12" s="32" t="s">
        <v>7</v>
      </c>
      <c r="EG12" s="32" t="s">
        <v>7</v>
      </c>
      <c r="EH12" s="32" t="s">
        <v>6</v>
      </c>
      <c r="EI12" s="32" t="s">
        <v>7</v>
      </c>
      <c r="EJ12" s="32" t="s">
        <v>7</v>
      </c>
      <c r="EK12" s="32" t="s">
        <v>6</v>
      </c>
      <c r="EL12" s="32" t="s">
        <v>7</v>
      </c>
      <c r="EM12" s="32" t="s">
        <v>7</v>
      </c>
      <c r="EN12" s="32" t="s">
        <v>2557</v>
      </c>
      <c r="FI12" s="32" t="s">
        <v>8</v>
      </c>
    </row>
    <row r="13" spans="1:165" x14ac:dyDescent="0.25">
      <c r="A13" s="32">
        <v>1170</v>
      </c>
      <c r="B13" s="32" t="s">
        <v>150</v>
      </c>
      <c r="C13" s="32" t="s">
        <v>151</v>
      </c>
      <c r="D13" s="32" t="s">
        <v>7</v>
      </c>
      <c r="E13" s="32" t="s">
        <v>6</v>
      </c>
      <c r="F13" s="32" t="s">
        <v>7</v>
      </c>
      <c r="G13" s="32" t="s">
        <v>7</v>
      </c>
      <c r="H13" s="32" t="s">
        <v>7</v>
      </c>
      <c r="I13" s="40">
        <v>485000</v>
      </c>
      <c r="AC13" s="32" t="s">
        <v>2501</v>
      </c>
      <c r="AD13" s="32" t="s">
        <v>6</v>
      </c>
      <c r="AE13" s="32" t="s">
        <v>6</v>
      </c>
      <c r="AF13" s="32" t="s">
        <v>6</v>
      </c>
      <c r="AG13" s="32" t="s">
        <v>7</v>
      </c>
      <c r="AH13" s="32" t="s">
        <v>6</v>
      </c>
      <c r="AI13" s="32" t="s">
        <v>6</v>
      </c>
      <c r="AJ13" s="32" t="s">
        <v>6</v>
      </c>
      <c r="AK13" s="32" t="s">
        <v>6</v>
      </c>
      <c r="AL13" s="32" t="s">
        <v>7</v>
      </c>
      <c r="AM13" s="32" t="s">
        <v>6</v>
      </c>
      <c r="AN13" s="32" t="s">
        <v>6</v>
      </c>
      <c r="AO13" s="32" t="s">
        <v>6</v>
      </c>
      <c r="AP13" s="32" t="s">
        <v>7</v>
      </c>
      <c r="AQ13" s="32" t="s">
        <v>6</v>
      </c>
      <c r="AR13" s="32" t="s">
        <v>6</v>
      </c>
      <c r="AS13" s="32" t="s">
        <v>6</v>
      </c>
      <c r="AT13" s="32" t="s">
        <v>7</v>
      </c>
      <c r="AU13" s="32" t="s">
        <v>34</v>
      </c>
      <c r="AV13" s="32" t="s">
        <v>2502</v>
      </c>
      <c r="AW13" s="32" t="s">
        <v>6</v>
      </c>
      <c r="AX13" s="32" t="s">
        <v>6</v>
      </c>
      <c r="AY13" s="32" t="s">
        <v>7</v>
      </c>
      <c r="AZ13" s="32" t="s">
        <v>7</v>
      </c>
      <c r="BA13" s="32" t="s">
        <v>6</v>
      </c>
      <c r="BB13" s="32" t="s">
        <v>6</v>
      </c>
      <c r="BC13" s="32" t="s">
        <v>6</v>
      </c>
      <c r="BD13" s="32" t="s">
        <v>6</v>
      </c>
      <c r="BE13" s="32" t="s">
        <v>7</v>
      </c>
      <c r="BF13" s="32" t="s">
        <v>6</v>
      </c>
      <c r="BG13" s="32" t="s">
        <v>6</v>
      </c>
      <c r="BH13" s="32" t="s">
        <v>6</v>
      </c>
      <c r="BI13" s="32" t="s">
        <v>7</v>
      </c>
      <c r="BJ13" s="32" t="s">
        <v>6</v>
      </c>
      <c r="BK13" s="32" t="s">
        <v>6</v>
      </c>
      <c r="BL13" s="32" t="s">
        <v>7</v>
      </c>
      <c r="BM13" s="32" t="s">
        <v>7</v>
      </c>
      <c r="BN13" s="32" t="s">
        <v>34</v>
      </c>
      <c r="BS13" s="32" t="s">
        <v>2588</v>
      </c>
      <c r="BT13" s="32" t="s">
        <v>151</v>
      </c>
      <c r="BU13" s="32" t="s">
        <v>150</v>
      </c>
      <c r="BV13" s="32">
        <v>1024</v>
      </c>
      <c r="BW13" s="32" t="s">
        <v>7</v>
      </c>
      <c r="BX13" s="32" t="s">
        <v>6</v>
      </c>
      <c r="BY13" s="32" t="s">
        <v>7</v>
      </c>
      <c r="BZ13" s="32" t="s">
        <v>7</v>
      </c>
      <c r="CA13" s="32" t="s">
        <v>7</v>
      </c>
      <c r="CB13" s="23">
        <v>210000</v>
      </c>
      <c r="CC13" s="50">
        <v>210000</v>
      </c>
      <c r="DC13" s="32" t="s">
        <v>2501</v>
      </c>
      <c r="DD13" s="32" t="s">
        <v>6</v>
      </c>
      <c r="DE13" s="32" t="s">
        <v>6</v>
      </c>
      <c r="DF13" s="32" t="s">
        <v>6</v>
      </c>
      <c r="DG13" s="32" t="s">
        <v>7</v>
      </c>
      <c r="DH13" s="32" t="s">
        <v>6</v>
      </c>
      <c r="DI13" s="32" t="s">
        <v>6</v>
      </c>
      <c r="DJ13" s="32" t="s">
        <v>6</v>
      </c>
      <c r="DK13" s="32" t="s">
        <v>6</v>
      </c>
      <c r="DL13" s="32" t="s">
        <v>7</v>
      </c>
      <c r="DM13" s="32" t="s">
        <v>6</v>
      </c>
      <c r="DN13" s="32" t="s">
        <v>6</v>
      </c>
      <c r="DO13" s="32" t="s">
        <v>6</v>
      </c>
      <c r="DP13" s="32" t="s">
        <v>7</v>
      </c>
      <c r="DQ13" s="32" t="s">
        <v>6</v>
      </c>
      <c r="DR13" s="32" t="s">
        <v>6</v>
      </c>
      <c r="DS13" s="32" t="s">
        <v>6</v>
      </c>
      <c r="DT13" s="32" t="s">
        <v>7</v>
      </c>
      <c r="DU13" s="32" t="s">
        <v>34</v>
      </c>
      <c r="DV13" s="32" t="s">
        <v>2502</v>
      </c>
      <c r="DW13" s="32" t="s">
        <v>6</v>
      </c>
      <c r="DX13" s="32" t="s">
        <v>6</v>
      </c>
      <c r="DY13" s="32" t="s">
        <v>7</v>
      </c>
      <c r="DZ13" s="32" t="s">
        <v>7</v>
      </c>
      <c r="EA13" s="32" t="s">
        <v>6</v>
      </c>
      <c r="EB13" s="32" t="s">
        <v>6</v>
      </c>
      <c r="EC13" s="32" t="s">
        <v>6</v>
      </c>
      <c r="ED13" s="32" t="s">
        <v>6</v>
      </c>
      <c r="EE13" s="32" t="s">
        <v>7</v>
      </c>
      <c r="EF13" s="32" t="s">
        <v>6</v>
      </c>
      <c r="EG13" s="32" t="s">
        <v>6</v>
      </c>
      <c r="EH13" s="32" t="s">
        <v>7</v>
      </c>
      <c r="EI13" s="32" t="s">
        <v>7</v>
      </c>
      <c r="EJ13" s="32" t="s">
        <v>6</v>
      </c>
      <c r="EK13" s="32" t="s">
        <v>6</v>
      </c>
      <c r="EL13" s="32" t="s">
        <v>7</v>
      </c>
      <c r="EM13" s="32" t="s">
        <v>7</v>
      </c>
      <c r="EN13" s="32" t="s">
        <v>34</v>
      </c>
      <c r="FI13" s="32" t="s">
        <v>2560</v>
      </c>
    </row>
    <row r="14" spans="1:165" x14ac:dyDescent="0.25">
      <c r="A14" s="32">
        <v>1173</v>
      </c>
      <c r="B14" s="32" t="s">
        <v>165</v>
      </c>
      <c r="C14" s="32" t="s">
        <v>166</v>
      </c>
      <c r="D14" s="32" t="s">
        <v>7</v>
      </c>
      <c r="E14" s="32" t="s">
        <v>7</v>
      </c>
      <c r="F14" s="32" t="s">
        <v>7</v>
      </c>
      <c r="G14" s="32" t="s">
        <v>7</v>
      </c>
      <c r="H14" s="32" t="s">
        <v>6</v>
      </c>
      <c r="I14" s="32" t="s">
        <v>2590</v>
      </c>
      <c r="J14" s="32" t="s">
        <v>2495</v>
      </c>
      <c r="K14" s="32" t="s">
        <v>7</v>
      </c>
      <c r="L14" s="32" t="s">
        <v>7</v>
      </c>
      <c r="M14" s="32" t="s">
        <v>7</v>
      </c>
      <c r="N14" s="32" t="s">
        <v>6</v>
      </c>
      <c r="O14" s="32" t="s">
        <v>7</v>
      </c>
      <c r="P14" s="32" t="s">
        <v>7</v>
      </c>
      <c r="Q14" s="32" t="s">
        <v>7</v>
      </c>
      <c r="R14" s="32" t="s">
        <v>7</v>
      </c>
      <c r="S14" s="32" t="s">
        <v>7</v>
      </c>
      <c r="T14" s="32" t="s">
        <v>7</v>
      </c>
      <c r="U14" s="32" t="s">
        <v>7</v>
      </c>
      <c r="V14" s="32" t="s">
        <v>7</v>
      </c>
      <c r="W14" s="32" t="s">
        <v>7</v>
      </c>
      <c r="X14" s="32" t="s">
        <v>7</v>
      </c>
      <c r="Y14" s="32" t="s">
        <v>7</v>
      </c>
      <c r="Z14" s="32" t="s">
        <v>7</v>
      </c>
      <c r="AA14" s="32" t="s">
        <v>6</v>
      </c>
      <c r="AB14" s="32" t="s">
        <v>2500</v>
      </c>
      <c r="AC14" s="32" t="s">
        <v>2501</v>
      </c>
      <c r="AD14" s="32" t="s">
        <v>7</v>
      </c>
      <c r="AE14" s="32" t="s">
        <v>7</v>
      </c>
      <c r="AF14" s="32" t="s">
        <v>7</v>
      </c>
      <c r="AG14" s="32" t="s">
        <v>6</v>
      </c>
      <c r="AH14" s="32" t="s">
        <v>7</v>
      </c>
      <c r="AI14" s="32" t="s">
        <v>7</v>
      </c>
      <c r="AJ14" s="32" t="s">
        <v>7</v>
      </c>
      <c r="AK14" s="32" t="s">
        <v>7</v>
      </c>
      <c r="AL14" s="32" t="s">
        <v>7</v>
      </c>
      <c r="AM14" s="32" t="s">
        <v>7</v>
      </c>
      <c r="AN14" s="32" t="s">
        <v>7</v>
      </c>
      <c r="AO14" s="32" t="s">
        <v>7</v>
      </c>
      <c r="AP14" s="32" t="s">
        <v>7</v>
      </c>
      <c r="AQ14" s="32" t="s">
        <v>7</v>
      </c>
      <c r="AR14" s="32" t="s">
        <v>7</v>
      </c>
      <c r="AS14" s="32" t="s">
        <v>7</v>
      </c>
      <c r="AT14" s="32" t="s">
        <v>6</v>
      </c>
      <c r="AU14" s="32" t="s">
        <v>2500</v>
      </c>
      <c r="AV14" s="32" t="s">
        <v>2502</v>
      </c>
      <c r="AW14" s="32" t="s">
        <v>7</v>
      </c>
      <c r="AX14" s="32" t="s">
        <v>7</v>
      </c>
      <c r="AY14" s="32" t="s">
        <v>7</v>
      </c>
      <c r="AZ14" s="32" t="s">
        <v>6</v>
      </c>
      <c r="BA14" s="32" t="s">
        <v>7</v>
      </c>
      <c r="BB14" s="32" t="s">
        <v>7</v>
      </c>
      <c r="BC14" s="32" t="s">
        <v>7</v>
      </c>
      <c r="BD14" s="32" t="s">
        <v>7</v>
      </c>
      <c r="BE14" s="32" t="s">
        <v>7</v>
      </c>
      <c r="BF14" s="32" t="s">
        <v>7</v>
      </c>
      <c r="BG14" s="32" t="s">
        <v>7</v>
      </c>
      <c r="BH14" s="32" t="s">
        <v>7</v>
      </c>
      <c r="BI14" s="32" t="s">
        <v>7</v>
      </c>
      <c r="BJ14" s="32" t="s">
        <v>7</v>
      </c>
      <c r="BK14" s="32" t="s">
        <v>7</v>
      </c>
      <c r="BL14" s="32" t="s">
        <v>7</v>
      </c>
      <c r="BM14" s="32" t="s">
        <v>6</v>
      </c>
      <c r="BN14" s="32" t="s">
        <v>2500</v>
      </c>
      <c r="BS14" s="32" t="s">
        <v>8</v>
      </c>
      <c r="BT14" s="32" t="s">
        <v>166</v>
      </c>
      <c r="BU14" s="32" t="s">
        <v>165</v>
      </c>
      <c r="BV14" s="32">
        <v>1003</v>
      </c>
      <c r="BW14" s="32" t="s">
        <v>7</v>
      </c>
      <c r="BX14" s="32" t="s">
        <v>7</v>
      </c>
      <c r="BY14" s="32" t="s">
        <v>6</v>
      </c>
      <c r="BZ14" s="32" t="s">
        <v>7</v>
      </c>
      <c r="CA14" s="32" t="s">
        <v>7</v>
      </c>
      <c r="CB14" s="32" t="s">
        <v>2499</v>
      </c>
      <c r="CJ14" s="32" t="s">
        <v>2495</v>
      </c>
      <c r="CK14" s="32" t="s">
        <v>7</v>
      </c>
      <c r="CL14" s="32" t="s">
        <v>7</v>
      </c>
      <c r="CM14" s="32" t="s">
        <v>7</v>
      </c>
      <c r="CN14" s="32" t="s">
        <v>6</v>
      </c>
      <c r="CO14" s="32" t="s">
        <v>7</v>
      </c>
      <c r="CP14" s="32" t="s">
        <v>7</v>
      </c>
      <c r="CQ14" s="32" t="s">
        <v>7</v>
      </c>
      <c r="CR14" s="32" t="s">
        <v>7</v>
      </c>
      <c r="CS14" s="32" t="s">
        <v>7</v>
      </c>
      <c r="CT14" s="32" t="s">
        <v>7</v>
      </c>
      <c r="CU14" s="32" t="s">
        <v>7</v>
      </c>
      <c r="CV14" s="32" t="s">
        <v>7</v>
      </c>
      <c r="CW14" s="32" t="s">
        <v>7</v>
      </c>
      <c r="CX14" s="32" t="s">
        <v>7</v>
      </c>
      <c r="CY14" s="32" t="s">
        <v>7</v>
      </c>
      <c r="CZ14" s="32" t="s">
        <v>7</v>
      </c>
      <c r="DA14" s="32" t="s">
        <v>6</v>
      </c>
      <c r="DB14" s="32" t="s">
        <v>2500</v>
      </c>
      <c r="DC14" s="32" t="s">
        <v>2501</v>
      </c>
      <c r="DD14" s="32" t="s">
        <v>7</v>
      </c>
      <c r="DE14" s="32" t="s">
        <v>7</v>
      </c>
      <c r="DF14" s="32" t="s">
        <v>7</v>
      </c>
      <c r="DG14" s="32" t="s">
        <v>6</v>
      </c>
      <c r="DH14" s="32" t="s">
        <v>7</v>
      </c>
      <c r="DI14" s="32" t="s">
        <v>7</v>
      </c>
      <c r="DJ14" s="32" t="s">
        <v>7</v>
      </c>
      <c r="DK14" s="32" t="s">
        <v>7</v>
      </c>
      <c r="DL14" s="32" t="s">
        <v>7</v>
      </c>
      <c r="DM14" s="32" t="s">
        <v>7</v>
      </c>
      <c r="DN14" s="32" t="s">
        <v>7</v>
      </c>
      <c r="DO14" s="32" t="s">
        <v>7</v>
      </c>
      <c r="DP14" s="32" t="s">
        <v>7</v>
      </c>
      <c r="DQ14" s="32" t="s">
        <v>7</v>
      </c>
      <c r="DR14" s="32" t="s">
        <v>7</v>
      </c>
      <c r="DS14" s="32" t="s">
        <v>7</v>
      </c>
      <c r="DT14" s="32" t="s">
        <v>6</v>
      </c>
      <c r="DU14" s="32" t="s">
        <v>2500</v>
      </c>
      <c r="DV14" s="32" t="s">
        <v>2502</v>
      </c>
      <c r="DW14" s="32" t="s">
        <v>7</v>
      </c>
      <c r="DX14" s="32" t="s">
        <v>7</v>
      </c>
      <c r="DY14" s="32" t="s">
        <v>7</v>
      </c>
      <c r="DZ14" s="32" t="s">
        <v>6</v>
      </c>
      <c r="EA14" s="32" t="s">
        <v>7</v>
      </c>
      <c r="EB14" s="32" t="s">
        <v>7</v>
      </c>
      <c r="EC14" s="32" t="s">
        <v>7</v>
      </c>
      <c r="ED14" s="32" t="s">
        <v>7</v>
      </c>
      <c r="EE14" s="32" t="s">
        <v>7</v>
      </c>
      <c r="EF14" s="32" t="s">
        <v>7</v>
      </c>
      <c r="EG14" s="32" t="s">
        <v>7</v>
      </c>
      <c r="EH14" s="32" t="s">
        <v>7</v>
      </c>
      <c r="EI14" s="32" t="s">
        <v>7</v>
      </c>
      <c r="EJ14" s="32" t="s">
        <v>7</v>
      </c>
      <c r="EK14" s="32" t="s">
        <v>7</v>
      </c>
      <c r="EL14" s="32" t="s">
        <v>7</v>
      </c>
      <c r="EM14" s="32" t="s">
        <v>6</v>
      </c>
      <c r="EN14" s="32" t="s">
        <v>2500</v>
      </c>
      <c r="FI14" s="32" t="s">
        <v>8</v>
      </c>
    </row>
    <row r="15" spans="1:165" x14ac:dyDescent="0.25">
      <c r="A15" s="32">
        <v>1148</v>
      </c>
      <c r="B15" s="32" t="s">
        <v>26</v>
      </c>
      <c r="C15" s="32" t="s">
        <v>27</v>
      </c>
      <c r="D15" s="32" t="s">
        <v>6</v>
      </c>
      <c r="E15" s="32" t="s">
        <v>6</v>
      </c>
      <c r="F15" s="32" t="s">
        <v>7</v>
      </c>
      <c r="G15" s="32" t="s">
        <v>7</v>
      </c>
      <c r="H15" s="32" t="s">
        <v>7</v>
      </c>
      <c r="I15" s="40">
        <v>800000</v>
      </c>
      <c r="J15" s="32" t="s">
        <v>2495</v>
      </c>
      <c r="K15" s="32" t="s">
        <v>6</v>
      </c>
      <c r="L15" s="32" t="s">
        <v>6</v>
      </c>
      <c r="M15" s="32" t="s">
        <v>7</v>
      </c>
      <c r="N15" s="32" t="s">
        <v>7</v>
      </c>
      <c r="O15" s="32" t="s">
        <v>6</v>
      </c>
      <c r="P15" s="32" t="s">
        <v>6</v>
      </c>
      <c r="Q15" s="32" t="s">
        <v>7</v>
      </c>
      <c r="R15" s="32" t="s">
        <v>7</v>
      </c>
      <c r="S15" s="32" t="s">
        <v>7</v>
      </c>
      <c r="T15" s="32" t="s">
        <v>6</v>
      </c>
      <c r="U15" s="32" t="s">
        <v>6</v>
      </c>
      <c r="V15" s="32" t="s">
        <v>6</v>
      </c>
      <c r="W15" s="32" t="s">
        <v>7</v>
      </c>
      <c r="X15" s="32" t="s">
        <v>7</v>
      </c>
      <c r="Y15" s="32" t="s">
        <v>7</v>
      </c>
      <c r="Z15" s="32" t="s">
        <v>6</v>
      </c>
      <c r="AA15" s="32" t="s">
        <v>7</v>
      </c>
      <c r="AB15" s="32" t="s">
        <v>8</v>
      </c>
      <c r="AC15" s="32" t="s">
        <v>2501</v>
      </c>
      <c r="AD15" s="32" t="s">
        <v>6</v>
      </c>
      <c r="AE15" s="32" t="s">
        <v>7</v>
      </c>
      <c r="AF15" s="32" t="s">
        <v>6</v>
      </c>
      <c r="AG15" s="32" t="s">
        <v>7</v>
      </c>
      <c r="AH15" s="32" t="s">
        <v>6</v>
      </c>
      <c r="AI15" s="32" t="s">
        <v>6</v>
      </c>
      <c r="AJ15" s="32" t="s">
        <v>6</v>
      </c>
      <c r="AK15" s="32" t="s">
        <v>6</v>
      </c>
      <c r="AL15" s="32" t="s">
        <v>7</v>
      </c>
      <c r="AM15" s="32" t="s">
        <v>7</v>
      </c>
      <c r="AN15" s="32" t="s">
        <v>6</v>
      </c>
      <c r="AO15" s="32" t="s">
        <v>7</v>
      </c>
      <c r="AP15" s="32" t="s">
        <v>7</v>
      </c>
      <c r="AQ15" s="32" t="s">
        <v>7</v>
      </c>
      <c r="AR15" s="32" t="s">
        <v>6</v>
      </c>
      <c r="AS15" s="32" t="s">
        <v>6</v>
      </c>
      <c r="AT15" s="32" t="s">
        <v>6</v>
      </c>
      <c r="AU15" s="32" t="s">
        <v>2568</v>
      </c>
      <c r="AV15" s="32" t="s">
        <v>2502</v>
      </c>
      <c r="AW15" s="32" t="s">
        <v>6</v>
      </c>
      <c r="AX15" s="32" t="s">
        <v>6</v>
      </c>
      <c r="AY15" s="32" t="s">
        <v>6</v>
      </c>
      <c r="AZ15" s="32" t="s">
        <v>7</v>
      </c>
      <c r="BA15" s="32" t="s">
        <v>6</v>
      </c>
      <c r="BB15" s="32" t="s">
        <v>6</v>
      </c>
      <c r="BC15" s="32" t="s">
        <v>6</v>
      </c>
      <c r="BD15" s="32" t="s">
        <v>6</v>
      </c>
      <c r="BE15" s="32" t="s">
        <v>7</v>
      </c>
      <c r="BF15" s="32" t="s">
        <v>7</v>
      </c>
      <c r="BG15" s="32" t="s">
        <v>6</v>
      </c>
      <c r="BH15" s="32" t="s">
        <v>7</v>
      </c>
      <c r="BI15" s="32" t="s">
        <v>7</v>
      </c>
      <c r="BJ15" s="32" t="s">
        <v>6</v>
      </c>
      <c r="BK15" s="32" t="s">
        <v>6</v>
      </c>
      <c r="BL15" s="32" t="s">
        <v>7</v>
      </c>
      <c r="BM15" s="32" t="s">
        <v>6</v>
      </c>
      <c r="BN15" s="32" t="s">
        <v>2569</v>
      </c>
      <c r="BS15" s="32" t="s">
        <v>2570</v>
      </c>
      <c r="BT15" s="32" t="s">
        <v>27</v>
      </c>
      <c r="BU15" s="32" t="s">
        <v>26</v>
      </c>
      <c r="BV15" s="32">
        <v>1004</v>
      </c>
      <c r="BW15" s="32" t="s">
        <v>7</v>
      </c>
      <c r="BX15" s="32" t="s">
        <v>6</v>
      </c>
      <c r="BY15" s="32" t="s">
        <v>7</v>
      </c>
      <c r="BZ15" s="32" t="s">
        <v>7</v>
      </c>
      <c r="CA15" s="32" t="s">
        <v>7</v>
      </c>
      <c r="CB15" s="40">
        <v>700000</v>
      </c>
      <c r="CC15" s="40">
        <v>700000</v>
      </c>
      <c r="CJ15" s="32" t="s">
        <v>2495</v>
      </c>
      <c r="CK15" s="32" t="s">
        <v>6</v>
      </c>
      <c r="CL15" s="32" t="s">
        <v>6</v>
      </c>
      <c r="CM15" s="32" t="s">
        <v>7</v>
      </c>
      <c r="CN15" s="32" t="s">
        <v>7</v>
      </c>
      <c r="CO15" s="32" t="s">
        <v>6</v>
      </c>
      <c r="CP15" s="32" t="s">
        <v>7</v>
      </c>
      <c r="CQ15" s="32" t="s">
        <v>7</v>
      </c>
      <c r="CR15" s="32" t="s">
        <v>7</v>
      </c>
      <c r="CS15" s="32" t="s">
        <v>7</v>
      </c>
      <c r="CT15" s="32" t="s">
        <v>7</v>
      </c>
      <c r="CU15" s="32" t="s">
        <v>7</v>
      </c>
      <c r="CV15" s="32" t="s">
        <v>7</v>
      </c>
      <c r="CW15" s="32" t="s">
        <v>7</v>
      </c>
      <c r="CX15" s="32" t="s">
        <v>7</v>
      </c>
      <c r="CY15" s="32" t="s">
        <v>7</v>
      </c>
      <c r="CZ15" s="32" t="s">
        <v>7</v>
      </c>
      <c r="DA15" s="32" t="s">
        <v>7</v>
      </c>
      <c r="DB15" s="32" t="s">
        <v>34</v>
      </c>
      <c r="DC15" s="32" t="s">
        <v>2501</v>
      </c>
      <c r="DD15" s="32" t="s">
        <v>6</v>
      </c>
      <c r="DE15" s="32" t="s">
        <v>7</v>
      </c>
      <c r="DF15" s="32" t="s">
        <v>6</v>
      </c>
      <c r="DG15" s="32" t="s">
        <v>7</v>
      </c>
      <c r="DH15" s="32" t="s">
        <v>6</v>
      </c>
      <c r="DI15" s="32" t="s">
        <v>6</v>
      </c>
      <c r="DJ15" s="32" t="s">
        <v>6</v>
      </c>
      <c r="DK15" s="32" t="s">
        <v>6</v>
      </c>
      <c r="DL15" s="32" t="s">
        <v>7</v>
      </c>
      <c r="DM15" s="32" t="s">
        <v>7</v>
      </c>
      <c r="DN15" s="32" t="s">
        <v>7</v>
      </c>
      <c r="DO15" s="32" t="s">
        <v>7</v>
      </c>
      <c r="DP15" s="32" t="s">
        <v>7</v>
      </c>
      <c r="DQ15" s="32" t="s">
        <v>7</v>
      </c>
      <c r="DR15" s="32" t="s">
        <v>6</v>
      </c>
      <c r="DS15" s="32" t="s">
        <v>6</v>
      </c>
      <c r="DT15" s="32" t="s">
        <v>6</v>
      </c>
      <c r="DU15" s="32" t="s">
        <v>2503</v>
      </c>
      <c r="DV15" s="32" t="s">
        <v>2502</v>
      </c>
      <c r="DW15" s="32" t="s">
        <v>6</v>
      </c>
      <c r="DX15" s="32" t="s">
        <v>6</v>
      </c>
      <c r="DY15" s="32" t="s">
        <v>6</v>
      </c>
      <c r="DZ15" s="32" t="s">
        <v>7</v>
      </c>
      <c r="EA15" s="32" t="s">
        <v>6</v>
      </c>
      <c r="EB15" s="32" t="s">
        <v>6</v>
      </c>
      <c r="EC15" s="32" t="s">
        <v>6</v>
      </c>
      <c r="ED15" s="32" t="s">
        <v>6</v>
      </c>
      <c r="EE15" s="32" t="s">
        <v>7</v>
      </c>
      <c r="EF15" s="32" t="s">
        <v>7</v>
      </c>
      <c r="EG15" s="32" t="s">
        <v>7</v>
      </c>
      <c r="EH15" s="32" t="s">
        <v>7</v>
      </c>
      <c r="EI15" s="32" t="s">
        <v>7</v>
      </c>
      <c r="EJ15" s="32" t="s">
        <v>6</v>
      </c>
      <c r="EK15" s="32" t="s">
        <v>6</v>
      </c>
      <c r="EL15" s="32" t="s">
        <v>7</v>
      </c>
      <c r="EM15" s="32" t="s">
        <v>6</v>
      </c>
      <c r="EN15" s="32" t="s">
        <v>2504</v>
      </c>
      <c r="FI15" s="32" t="s">
        <v>2505</v>
      </c>
    </row>
    <row r="16" spans="1:165" x14ac:dyDescent="0.25">
      <c r="A16" s="32">
        <v>1145</v>
      </c>
      <c r="B16" s="32" t="s">
        <v>14</v>
      </c>
      <c r="C16" s="32" t="s">
        <v>15</v>
      </c>
      <c r="D16" s="32" t="s">
        <v>6</v>
      </c>
      <c r="E16" s="32" t="s">
        <v>7</v>
      </c>
      <c r="F16" s="32" t="s">
        <v>6</v>
      </c>
      <c r="G16" s="32" t="s">
        <v>7</v>
      </c>
      <c r="H16" s="32" t="s">
        <v>7</v>
      </c>
      <c r="I16" s="40">
        <v>100000</v>
      </c>
      <c r="J16" s="32" t="s">
        <v>2495</v>
      </c>
      <c r="K16" s="32" t="s">
        <v>6</v>
      </c>
      <c r="L16" s="32" t="s">
        <v>6</v>
      </c>
      <c r="M16" s="32" t="s">
        <v>6</v>
      </c>
      <c r="N16" s="32" t="s">
        <v>7</v>
      </c>
      <c r="O16" s="32" t="s">
        <v>6</v>
      </c>
      <c r="P16" s="32" t="s">
        <v>6</v>
      </c>
      <c r="Q16" s="32" t="s">
        <v>6</v>
      </c>
      <c r="R16" s="32" t="s">
        <v>6</v>
      </c>
      <c r="S16" s="32" t="s">
        <v>7</v>
      </c>
      <c r="T16" s="32" t="s">
        <v>6</v>
      </c>
      <c r="U16" s="32" t="s">
        <v>6</v>
      </c>
      <c r="V16" s="32" t="s">
        <v>6</v>
      </c>
      <c r="W16" s="32" t="s">
        <v>6</v>
      </c>
      <c r="X16" s="32" t="s">
        <v>6</v>
      </c>
      <c r="Y16" s="32" t="s">
        <v>6</v>
      </c>
      <c r="Z16" s="32" t="s">
        <v>6</v>
      </c>
      <c r="AA16" s="32" t="s">
        <v>6</v>
      </c>
      <c r="AB16" s="32" t="s">
        <v>2566</v>
      </c>
      <c r="AC16" s="32" t="s">
        <v>2501</v>
      </c>
      <c r="AD16" s="32" t="s">
        <v>6</v>
      </c>
      <c r="AE16" s="32" t="s">
        <v>7</v>
      </c>
      <c r="AF16" s="32" t="s">
        <v>7</v>
      </c>
      <c r="AG16" s="32" t="s">
        <v>7</v>
      </c>
      <c r="AH16" s="32" t="s">
        <v>6</v>
      </c>
      <c r="AI16" s="32" t="s">
        <v>6</v>
      </c>
      <c r="AJ16" s="32" t="s">
        <v>7</v>
      </c>
      <c r="AK16" s="32" t="s">
        <v>7</v>
      </c>
      <c r="AL16" s="32" t="s">
        <v>7</v>
      </c>
      <c r="AM16" s="32" t="s">
        <v>7</v>
      </c>
      <c r="AN16" s="32" t="s">
        <v>7</v>
      </c>
      <c r="AO16" s="32" t="s">
        <v>6</v>
      </c>
      <c r="AP16" s="32" t="s">
        <v>7</v>
      </c>
      <c r="AQ16" s="32" t="s">
        <v>7</v>
      </c>
      <c r="AR16" s="32" t="s">
        <v>7</v>
      </c>
      <c r="AS16" s="32" t="s">
        <v>7</v>
      </c>
      <c r="AT16" s="32" t="s">
        <v>6</v>
      </c>
      <c r="AU16" s="32" t="s">
        <v>2566</v>
      </c>
      <c r="AV16" s="32" t="s">
        <v>2502</v>
      </c>
      <c r="AW16" s="32" t="s">
        <v>6</v>
      </c>
      <c r="AX16" s="32" t="s">
        <v>7</v>
      </c>
      <c r="AY16" s="32" t="s">
        <v>7</v>
      </c>
      <c r="AZ16" s="32" t="s">
        <v>7</v>
      </c>
      <c r="BA16" s="32" t="s">
        <v>6</v>
      </c>
      <c r="BB16" s="32" t="s">
        <v>6</v>
      </c>
      <c r="BC16" s="32" t="s">
        <v>6</v>
      </c>
      <c r="BD16" s="32" t="s">
        <v>6</v>
      </c>
      <c r="BE16" s="32" t="s">
        <v>7</v>
      </c>
      <c r="BF16" s="32" t="s">
        <v>6</v>
      </c>
      <c r="BG16" s="32" t="s">
        <v>6</v>
      </c>
      <c r="BH16" s="32" t="s">
        <v>6</v>
      </c>
      <c r="BI16" s="32" t="s">
        <v>6</v>
      </c>
      <c r="BJ16" s="32" t="s">
        <v>6</v>
      </c>
      <c r="BK16" s="32" t="s">
        <v>6</v>
      </c>
      <c r="BL16" s="32" t="s">
        <v>6</v>
      </c>
      <c r="BM16" s="32" t="s">
        <v>6</v>
      </c>
      <c r="BN16" s="32" t="s">
        <v>2566</v>
      </c>
      <c r="BS16" s="32" t="s">
        <v>8</v>
      </c>
      <c r="BT16" s="32" t="s">
        <v>15</v>
      </c>
      <c r="BU16" s="32" t="s">
        <v>920</v>
      </c>
      <c r="BV16" s="32">
        <v>1057</v>
      </c>
      <c r="BW16" s="32" t="s">
        <v>6</v>
      </c>
      <c r="BX16" s="32" t="s">
        <v>7</v>
      </c>
      <c r="BY16" s="32" t="s">
        <v>6</v>
      </c>
      <c r="BZ16" s="32" t="s">
        <v>7</v>
      </c>
      <c r="CA16" s="32" t="s">
        <v>7</v>
      </c>
      <c r="CB16" s="40">
        <v>100000</v>
      </c>
      <c r="CC16" s="40">
        <v>100000</v>
      </c>
      <c r="CJ16" s="32" t="s">
        <v>2495</v>
      </c>
      <c r="CK16" s="32" t="s">
        <v>6</v>
      </c>
      <c r="CL16" s="32" t="s">
        <v>6</v>
      </c>
      <c r="CM16" s="32" t="s">
        <v>6</v>
      </c>
      <c r="CN16" s="32" t="s">
        <v>7</v>
      </c>
      <c r="CO16" s="32" t="s">
        <v>6</v>
      </c>
      <c r="CP16" s="32" t="s">
        <v>6</v>
      </c>
      <c r="CQ16" s="32" t="s">
        <v>6</v>
      </c>
      <c r="CR16" s="32" t="s">
        <v>6</v>
      </c>
      <c r="CS16" s="32" t="s">
        <v>7</v>
      </c>
      <c r="CT16" s="32" t="s">
        <v>6</v>
      </c>
      <c r="CU16" s="32" t="s">
        <v>6</v>
      </c>
      <c r="CV16" s="32" t="s">
        <v>6</v>
      </c>
      <c r="CW16" s="32" t="s">
        <v>6</v>
      </c>
      <c r="CX16" s="32" t="s">
        <v>6</v>
      </c>
      <c r="CY16" s="32" t="s">
        <v>6</v>
      </c>
      <c r="CZ16" s="32" t="s">
        <v>6</v>
      </c>
      <c r="DA16" s="32" t="s">
        <v>6</v>
      </c>
      <c r="DB16" s="32" t="s">
        <v>2509</v>
      </c>
      <c r="DC16" s="32" t="s">
        <v>2501</v>
      </c>
      <c r="DD16" s="32" t="s">
        <v>6</v>
      </c>
      <c r="DE16" s="32" t="s">
        <v>6</v>
      </c>
      <c r="DF16" s="32" t="s">
        <v>7</v>
      </c>
      <c r="DG16" s="32" t="s">
        <v>7</v>
      </c>
      <c r="DH16" s="32" t="s">
        <v>6</v>
      </c>
      <c r="DI16" s="32" t="s">
        <v>6</v>
      </c>
      <c r="DJ16" s="32" t="s">
        <v>7</v>
      </c>
      <c r="DK16" s="32" t="s">
        <v>7</v>
      </c>
      <c r="DL16" s="32" t="s">
        <v>7</v>
      </c>
      <c r="DM16" s="32" t="s">
        <v>7</v>
      </c>
      <c r="DN16" s="32" t="s">
        <v>7</v>
      </c>
      <c r="DO16" s="32" t="s">
        <v>6</v>
      </c>
      <c r="DP16" s="32" t="s">
        <v>7</v>
      </c>
      <c r="DQ16" s="32" t="s">
        <v>7</v>
      </c>
      <c r="DR16" s="32" t="s">
        <v>7</v>
      </c>
      <c r="DS16" s="32" t="s">
        <v>7</v>
      </c>
      <c r="DT16" s="32" t="s">
        <v>6</v>
      </c>
      <c r="DU16" s="32" t="s">
        <v>2509</v>
      </c>
      <c r="DV16" s="32" t="s">
        <v>2502</v>
      </c>
      <c r="DW16" s="32" t="s">
        <v>6</v>
      </c>
      <c r="DX16" s="32" t="s">
        <v>6</v>
      </c>
      <c r="DY16" s="32" t="s">
        <v>7</v>
      </c>
      <c r="DZ16" s="32" t="s">
        <v>7</v>
      </c>
      <c r="EA16" s="32" t="s">
        <v>6</v>
      </c>
      <c r="EB16" s="32" t="s">
        <v>6</v>
      </c>
      <c r="EC16" s="32" t="s">
        <v>6</v>
      </c>
      <c r="ED16" s="32" t="s">
        <v>6</v>
      </c>
      <c r="EE16" s="32" t="s">
        <v>7</v>
      </c>
      <c r="EF16" s="32" t="s">
        <v>6</v>
      </c>
      <c r="EG16" s="32" t="s">
        <v>6</v>
      </c>
      <c r="EH16" s="32" t="s">
        <v>6</v>
      </c>
      <c r="EI16" s="32" t="s">
        <v>6</v>
      </c>
      <c r="EJ16" s="32" t="s">
        <v>6</v>
      </c>
      <c r="EK16" s="32" t="s">
        <v>6</v>
      </c>
      <c r="EL16" s="32" t="s">
        <v>6</v>
      </c>
      <c r="EM16" s="32" t="s">
        <v>6</v>
      </c>
      <c r="EN16" s="32" t="s">
        <v>2509</v>
      </c>
      <c r="FI16" s="32" t="s">
        <v>8</v>
      </c>
    </row>
    <row r="17" spans="1:165" x14ac:dyDescent="0.25">
      <c r="A17" s="32">
        <v>1150</v>
      </c>
      <c r="B17" s="32" t="s">
        <v>41</v>
      </c>
      <c r="C17" s="32" t="s">
        <v>15</v>
      </c>
      <c r="D17" s="32" t="s">
        <v>7</v>
      </c>
      <c r="E17" s="32" t="s">
        <v>6</v>
      </c>
      <c r="F17" s="32" t="s">
        <v>7</v>
      </c>
      <c r="G17" s="32" t="s">
        <v>7</v>
      </c>
      <c r="H17" s="32" t="s">
        <v>7</v>
      </c>
      <c r="I17" s="40">
        <v>100000</v>
      </c>
      <c r="J17" s="32" t="s">
        <v>2495</v>
      </c>
      <c r="K17" s="32" t="s">
        <v>7</v>
      </c>
      <c r="L17" s="32" t="s">
        <v>6</v>
      </c>
      <c r="M17" s="32" t="s">
        <v>7</v>
      </c>
      <c r="N17" s="32" t="s">
        <v>7</v>
      </c>
      <c r="O17" s="32" t="s">
        <v>6</v>
      </c>
      <c r="P17" s="32" t="s">
        <v>6</v>
      </c>
      <c r="Q17" s="32" t="s">
        <v>7</v>
      </c>
      <c r="R17" s="32" t="s">
        <v>6</v>
      </c>
      <c r="S17" s="32" t="s">
        <v>7</v>
      </c>
      <c r="T17" s="32" t="s">
        <v>7</v>
      </c>
      <c r="U17" s="32" t="s">
        <v>7</v>
      </c>
      <c r="V17" s="32" t="s">
        <v>6</v>
      </c>
      <c r="W17" s="32" t="s">
        <v>7</v>
      </c>
      <c r="X17" s="32" t="s">
        <v>6</v>
      </c>
      <c r="Y17" s="32" t="s">
        <v>6</v>
      </c>
      <c r="Z17" s="32" t="s">
        <v>6</v>
      </c>
      <c r="AA17" s="32" t="s">
        <v>7</v>
      </c>
      <c r="AB17" s="32" t="s">
        <v>8</v>
      </c>
      <c r="AC17" s="32" t="s">
        <v>2501</v>
      </c>
      <c r="AD17" s="32" t="s">
        <v>7</v>
      </c>
      <c r="AE17" s="32" t="s">
        <v>7</v>
      </c>
      <c r="AF17" s="32" t="s">
        <v>6</v>
      </c>
      <c r="AG17" s="32" t="s">
        <v>7</v>
      </c>
      <c r="AH17" s="32" t="s">
        <v>6</v>
      </c>
      <c r="AI17" s="32" t="s">
        <v>7</v>
      </c>
      <c r="AJ17" s="32" t="s">
        <v>7</v>
      </c>
      <c r="AK17" s="32" t="s">
        <v>6</v>
      </c>
      <c r="AL17" s="32" t="s">
        <v>7</v>
      </c>
      <c r="AM17" s="32" t="s">
        <v>7</v>
      </c>
      <c r="AN17" s="32" t="s">
        <v>7</v>
      </c>
      <c r="AO17" s="32" t="s">
        <v>6</v>
      </c>
      <c r="AP17" s="32" t="s">
        <v>7</v>
      </c>
      <c r="AQ17" s="32" t="s">
        <v>7</v>
      </c>
      <c r="AR17" s="32" t="s">
        <v>6</v>
      </c>
      <c r="AS17" s="32" t="s">
        <v>7</v>
      </c>
      <c r="AT17" s="32" t="s">
        <v>7</v>
      </c>
      <c r="AV17" s="32" t="s">
        <v>2502</v>
      </c>
      <c r="AW17" s="32" t="s">
        <v>6</v>
      </c>
      <c r="AX17" s="32" t="s">
        <v>6</v>
      </c>
      <c r="AY17" s="32" t="s">
        <v>6</v>
      </c>
      <c r="AZ17" s="32" t="s">
        <v>7</v>
      </c>
      <c r="BA17" s="32" t="s">
        <v>6</v>
      </c>
      <c r="BB17" s="32" t="s">
        <v>6</v>
      </c>
      <c r="BC17" s="32" t="s">
        <v>7</v>
      </c>
      <c r="BD17" s="32" t="s">
        <v>6</v>
      </c>
      <c r="BE17" s="32" t="s">
        <v>7</v>
      </c>
      <c r="BF17" s="32" t="s">
        <v>6</v>
      </c>
      <c r="BG17" s="32" t="s">
        <v>6</v>
      </c>
      <c r="BH17" s="32" t="s">
        <v>6</v>
      </c>
      <c r="BI17" s="32" t="s">
        <v>7</v>
      </c>
      <c r="BJ17" s="32" t="s">
        <v>6</v>
      </c>
      <c r="BK17" s="32" t="s">
        <v>6</v>
      </c>
      <c r="BL17" s="32" t="s">
        <v>6</v>
      </c>
      <c r="BM17" s="32" t="s">
        <v>7</v>
      </c>
      <c r="BN17" s="32" t="s">
        <v>8</v>
      </c>
      <c r="BS17" s="32" t="s">
        <v>8</v>
      </c>
      <c r="BT17" s="32" t="s">
        <v>15</v>
      </c>
      <c r="BU17" s="32" t="s">
        <v>41</v>
      </c>
      <c r="BV17" s="32">
        <v>1049</v>
      </c>
      <c r="BW17" s="32" t="s">
        <v>7</v>
      </c>
      <c r="BX17" s="32" t="s">
        <v>6</v>
      </c>
      <c r="BY17" s="32" t="s">
        <v>7</v>
      </c>
      <c r="BZ17" s="32" t="s">
        <v>7</v>
      </c>
      <c r="CA17" s="32" t="s">
        <v>7</v>
      </c>
      <c r="CB17" s="40">
        <v>100000</v>
      </c>
      <c r="CC17" s="40">
        <v>100000</v>
      </c>
      <c r="CJ17" s="32" t="s">
        <v>2495</v>
      </c>
      <c r="CK17" s="32" t="s">
        <v>7</v>
      </c>
      <c r="CL17" s="32" t="s">
        <v>6</v>
      </c>
      <c r="CM17" s="32" t="s">
        <v>7</v>
      </c>
      <c r="CN17" s="32" t="s">
        <v>7</v>
      </c>
      <c r="CO17" s="32" t="s">
        <v>6</v>
      </c>
      <c r="CP17" s="32" t="s">
        <v>6</v>
      </c>
      <c r="CQ17" s="32" t="s">
        <v>7</v>
      </c>
      <c r="CR17" s="32" t="s">
        <v>6</v>
      </c>
      <c r="CS17" s="32" t="s">
        <v>7</v>
      </c>
      <c r="CT17" s="32" t="s">
        <v>7</v>
      </c>
      <c r="CU17" s="32" t="s">
        <v>7</v>
      </c>
      <c r="CV17" s="32" t="s">
        <v>6</v>
      </c>
      <c r="CW17" s="32" t="s">
        <v>7</v>
      </c>
      <c r="CX17" s="32" t="s">
        <v>6</v>
      </c>
      <c r="CY17" s="32" t="s">
        <v>6</v>
      </c>
      <c r="CZ17" s="32" t="s">
        <v>6</v>
      </c>
      <c r="DA17" s="32" t="s">
        <v>7</v>
      </c>
      <c r="DB17" s="32" t="s">
        <v>34</v>
      </c>
      <c r="DC17" s="32" t="s">
        <v>2501</v>
      </c>
      <c r="DD17" s="32" t="s">
        <v>7</v>
      </c>
      <c r="DE17" s="32" t="s">
        <v>7</v>
      </c>
      <c r="DF17" s="32" t="s">
        <v>6</v>
      </c>
      <c r="DG17" s="32" t="s">
        <v>7</v>
      </c>
      <c r="DH17" s="32" t="s">
        <v>6</v>
      </c>
      <c r="DI17" s="32" t="s">
        <v>7</v>
      </c>
      <c r="DJ17" s="32" t="s">
        <v>7</v>
      </c>
      <c r="DK17" s="32" t="s">
        <v>6</v>
      </c>
      <c r="DL17" s="32" t="s">
        <v>7</v>
      </c>
      <c r="DM17" s="32" t="s">
        <v>7</v>
      </c>
      <c r="DN17" s="32" t="s">
        <v>7</v>
      </c>
      <c r="DO17" s="32" t="s">
        <v>6</v>
      </c>
      <c r="DP17" s="32" t="s">
        <v>7</v>
      </c>
      <c r="DQ17" s="32" t="s">
        <v>7</v>
      </c>
      <c r="DR17" s="32" t="s">
        <v>6</v>
      </c>
      <c r="DS17" s="32" t="s">
        <v>7</v>
      </c>
      <c r="DT17" s="32" t="s">
        <v>7</v>
      </c>
      <c r="DU17" s="32" t="s">
        <v>34</v>
      </c>
      <c r="DV17" s="32" t="s">
        <v>2502</v>
      </c>
      <c r="DW17" s="32" t="s">
        <v>6</v>
      </c>
      <c r="DX17" s="32" t="s">
        <v>6</v>
      </c>
      <c r="DY17" s="32" t="s">
        <v>6</v>
      </c>
      <c r="DZ17" s="32" t="s">
        <v>7</v>
      </c>
      <c r="EA17" s="32" t="s">
        <v>6</v>
      </c>
      <c r="EB17" s="32" t="s">
        <v>6</v>
      </c>
      <c r="EC17" s="32" t="s">
        <v>7</v>
      </c>
      <c r="ED17" s="32" t="s">
        <v>6</v>
      </c>
      <c r="EE17" s="32" t="s">
        <v>7</v>
      </c>
      <c r="EF17" s="32" t="s">
        <v>6</v>
      </c>
      <c r="EG17" s="32" t="s">
        <v>6</v>
      </c>
      <c r="EH17" s="32" t="s">
        <v>6</v>
      </c>
      <c r="EI17" s="32" t="s">
        <v>7</v>
      </c>
      <c r="EJ17" s="32" t="s">
        <v>6</v>
      </c>
      <c r="EK17" s="32" t="s">
        <v>6</v>
      </c>
      <c r="EL17" s="32" t="s">
        <v>6</v>
      </c>
      <c r="EM17" s="32" t="s">
        <v>7</v>
      </c>
      <c r="EN17" s="32" t="s">
        <v>34</v>
      </c>
      <c r="FI17" s="32" t="s">
        <v>8</v>
      </c>
    </row>
    <row r="18" spans="1:165" x14ac:dyDescent="0.25">
      <c r="A18" s="32">
        <v>1151</v>
      </c>
      <c r="B18" s="32" t="s">
        <v>45</v>
      </c>
      <c r="C18" s="32" t="s">
        <v>15</v>
      </c>
      <c r="D18" s="32" t="s">
        <v>7</v>
      </c>
      <c r="E18" s="32" t="s">
        <v>7</v>
      </c>
      <c r="F18" s="32" t="s">
        <v>6</v>
      </c>
      <c r="G18" s="32" t="s">
        <v>7</v>
      </c>
      <c r="H18" s="32" t="s">
        <v>7</v>
      </c>
      <c r="I18" s="32" t="s">
        <v>2508</v>
      </c>
      <c r="J18" s="32" t="s">
        <v>2495</v>
      </c>
      <c r="K18" s="32" t="s">
        <v>6</v>
      </c>
      <c r="L18" s="32" t="s">
        <v>7</v>
      </c>
      <c r="M18" s="32" t="s">
        <v>7</v>
      </c>
      <c r="N18" s="32" t="s">
        <v>7</v>
      </c>
      <c r="O18" s="32" t="s">
        <v>6</v>
      </c>
      <c r="P18" s="32" t="s">
        <v>6</v>
      </c>
      <c r="Q18" s="32" t="s">
        <v>6</v>
      </c>
      <c r="R18" s="32" t="s">
        <v>7</v>
      </c>
      <c r="S18" s="32" t="s">
        <v>7</v>
      </c>
      <c r="T18" s="32" t="s">
        <v>6</v>
      </c>
      <c r="U18" s="32" t="s">
        <v>6</v>
      </c>
      <c r="V18" s="32" t="s">
        <v>6</v>
      </c>
      <c r="W18" s="32" t="s">
        <v>6</v>
      </c>
      <c r="X18" s="32" t="s">
        <v>6</v>
      </c>
      <c r="Y18" s="32" t="s">
        <v>7</v>
      </c>
      <c r="Z18" s="32" t="s">
        <v>7</v>
      </c>
      <c r="AA18" s="32" t="s">
        <v>7</v>
      </c>
      <c r="AB18" s="32" t="s">
        <v>8</v>
      </c>
      <c r="AC18" s="32" t="s">
        <v>2501</v>
      </c>
      <c r="AD18" s="32" t="s">
        <v>6</v>
      </c>
      <c r="AE18" s="32" t="s">
        <v>7</v>
      </c>
      <c r="AF18" s="32" t="s">
        <v>7</v>
      </c>
      <c r="AG18" s="32" t="s">
        <v>7</v>
      </c>
      <c r="AH18" s="32" t="s">
        <v>6</v>
      </c>
      <c r="AI18" s="32" t="s">
        <v>6</v>
      </c>
      <c r="AJ18" s="32" t="s">
        <v>6</v>
      </c>
      <c r="AK18" s="32" t="s">
        <v>7</v>
      </c>
      <c r="AL18" s="32" t="s">
        <v>7</v>
      </c>
      <c r="AM18" s="32" t="s">
        <v>7</v>
      </c>
      <c r="AN18" s="32" t="s">
        <v>7</v>
      </c>
      <c r="AO18" s="32" t="s">
        <v>7</v>
      </c>
      <c r="AP18" s="32" t="s">
        <v>7</v>
      </c>
      <c r="AQ18" s="32" t="s">
        <v>6</v>
      </c>
      <c r="AR18" s="32" t="s">
        <v>7</v>
      </c>
      <c r="AS18" s="32" t="s">
        <v>7</v>
      </c>
      <c r="AT18" s="32" t="s">
        <v>7</v>
      </c>
      <c r="AU18" s="32" t="s">
        <v>8</v>
      </c>
      <c r="AV18" s="32" t="s">
        <v>2502</v>
      </c>
      <c r="AW18" s="32" t="s">
        <v>6</v>
      </c>
      <c r="AX18" s="32" t="s">
        <v>7</v>
      </c>
      <c r="AY18" s="32" t="s">
        <v>7</v>
      </c>
      <c r="AZ18" s="32" t="s">
        <v>7</v>
      </c>
      <c r="BA18" s="32" t="s">
        <v>6</v>
      </c>
      <c r="BB18" s="32" t="s">
        <v>6</v>
      </c>
      <c r="BC18" s="32" t="s">
        <v>6</v>
      </c>
      <c r="BD18" s="32" t="s">
        <v>7</v>
      </c>
      <c r="BE18" s="32" t="s">
        <v>7</v>
      </c>
      <c r="BF18" s="32" t="s">
        <v>6</v>
      </c>
      <c r="BG18" s="32" t="s">
        <v>6</v>
      </c>
      <c r="BH18" s="32" t="s">
        <v>6</v>
      </c>
      <c r="BI18" s="32" t="s">
        <v>6</v>
      </c>
      <c r="BJ18" s="32" t="s">
        <v>6</v>
      </c>
      <c r="BK18" s="32" t="s">
        <v>7</v>
      </c>
      <c r="BL18" s="32" t="s">
        <v>7</v>
      </c>
      <c r="BM18" s="32" t="s">
        <v>6</v>
      </c>
      <c r="BN18" s="32" t="s">
        <v>8</v>
      </c>
      <c r="BS18" s="32" t="s">
        <v>8</v>
      </c>
      <c r="BT18" s="32" t="s">
        <v>15</v>
      </c>
      <c r="BU18" s="32" t="s">
        <v>45</v>
      </c>
      <c r="BV18" s="32">
        <v>1006</v>
      </c>
      <c r="BW18" s="32" t="s">
        <v>7</v>
      </c>
      <c r="BX18" s="32" t="s">
        <v>7</v>
      </c>
      <c r="BY18" s="32" t="s">
        <v>6</v>
      </c>
      <c r="BZ18" s="32" t="s">
        <v>7</v>
      </c>
      <c r="CA18" s="32" t="s">
        <v>7</v>
      </c>
      <c r="CB18" s="32" t="s">
        <v>2508</v>
      </c>
      <c r="CC18" s="40">
        <v>79000</v>
      </c>
      <c r="CJ18" s="32" t="s">
        <v>2495</v>
      </c>
      <c r="CK18" s="32" t="s">
        <v>6</v>
      </c>
      <c r="CL18" s="32" t="s">
        <v>7</v>
      </c>
      <c r="CM18" s="32" t="s">
        <v>7</v>
      </c>
      <c r="CN18" s="32" t="s">
        <v>7</v>
      </c>
      <c r="CO18" s="32" t="s">
        <v>6</v>
      </c>
      <c r="CP18" s="32" t="s">
        <v>6</v>
      </c>
      <c r="CQ18" s="32" t="s">
        <v>6</v>
      </c>
      <c r="CR18" s="32" t="s">
        <v>7</v>
      </c>
      <c r="CS18" s="32" t="s">
        <v>7</v>
      </c>
      <c r="CT18" s="32" t="s">
        <v>6</v>
      </c>
      <c r="CU18" s="32" t="s">
        <v>6</v>
      </c>
      <c r="CV18" s="32" t="s">
        <v>6</v>
      </c>
      <c r="CW18" s="32" t="s">
        <v>6</v>
      </c>
      <c r="CX18" s="32" t="s">
        <v>6</v>
      </c>
      <c r="CY18" s="32" t="s">
        <v>7</v>
      </c>
      <c r="CZ18" s="32" t="s">
        <v>7</v>
      </c>
      <c r="DA18" s="32" t="s">
        <v>7</v>
      </c>
      <c r="DB18" s="32" t="s">
        <v>34</v>
      </c>
      <c r="DC18" s="32" t="s">
        <v>2501</v>
      </c>
      <c r="DD18" s="32" t="s">
        <v>6</v>
      </c>
      <c r="DE18" s="32" t="s">
        <v>7</v>
      </c>
      <c r="DF18" s="32" t="s">
        <v>7</v>
      </c>
      <c r="DG18" s="32" t="s">
        <v>7</v>
      </c>
      <c r="DH18" s="32" t="s">
        <v>6</v>
      </c>
      <c r="DI18" s="32" t="s">
        <v>6</v>
      </c>
      <c r="DJ18" s="32" t="s">
        <v>6</v>
      </c>
      <c r="DK18" s="32" t="s">
        <v>7</v>
      </c>
      <c r="DL18" s="32" t="s">
        <v>7</v>
      </c>
      <c r="DM18" s="32" t="s">
        <v>7</v>
      </c>
      <c r="DN18" s="32" t="s">
        <v>7</v>
      </c>
      <c r="DO18" s="32" t="s">
        <v>7</v>
      </c>
      <c r="DP18" s="32" t="s">
        <v>7</v>
      </c>
      <c r="DQ18" s="32" t="s">
        <v>6</v>
      </c>
      <c r="DR18" s="32" t="s">
        <v>7</v>
      </c>
      <c r="DS18" s="32" t="s">
        <v>7</v>
      </c>
      <c r="DT18" s="32" t="s">
        <v>7</v>
      </c>
      <c r="DU18" s="32" t="s">
        <v>34</v>
      </c>
      <c r="DV18" s="32" t="s">
        <v>2502</v>
      </c>
      <c r="DW18" s="32" t="s">
        <v>6</v>
      </c>
      <c r="DX18" s="32" t="s">
        <v>7</v>
      </c>
      <c r="DY18" s="32" t="s">
        <v>7</v>
      </c>
      <c r="DZ18" s="32" t="s">
        <v>7</v>
      </c>
      <c r="EA18" s="32" t="s">
        <v>6</v>
      </c>
      <c r="EB18" s="32" t="s">
        <v>6</v>
      </c>
      <c r="EC18" s="32" t="s">
        <v>6</v>
      </c>
      <c r="ED18" s="32" t="s">
        <v>7</v>
      </c>
      <c r="EE18" s="32" t="s">
        <v>7</v>
      </c>
      <c r="EF18" s="32" t="s">
        <v>6</v>
      </c>
      <c r="EG18" s="32" t="s">
        <v>6</v>
      </c>
      <c r="EH18" s="32" t="s">
        <v>6</v>
      </c>
      <c r="EI18" s="32" t="s">
        <v>6</v>
      </c>
      <c r="EJ18" s="32" t="s">
        <v>6</v>
      </c>
      <c r="EK18" s="32" t="s">
        <v>7</v>
      </c>
      <c r="EL18" s="32" t="s">
        <v>7</v>
      </c>
      <c r="EM18" s="32" t="s">
        <v>6</v>
      </c>
      <c r="EN18" s="32" t="s">
        <v>34</v>
      </c>
      <c r="FI18" s="32" t="s">
        <v>8</v>
      </c>
    </row>
    <row r="19" spans="1:165" x14ac:dyDescent="0.25">
      <c r="A19" s="32">
        <v>1174</v>
      </c>
      <c r="B19" s="32" t="s">
        <v>172</v>
      </c>
      <c r="C19" s="32" t="s">
        <v>173</v>
      </c>
      <c r="D19" s="32" t="s">
        <v>7</v>
      </c>
      <c r="E19" s="32" t="s">
        <v>7</v>
      </c>
      <c r="F19" s="32" t="s">
        <v>6</v>
      </c>
      <c r="G19" s="32" t="s">
        <v>7</v>
      </c>
      <c r="H19" s="32" t="s">
        <v>7</v>
      </c>
      <c r="I19" s="40">
        <v>520000</v>
      </c>
      <c r="J19" s="32" t="s">
        <v>2495</v>
      </c>
      <c r="K19" s="32" t="s">
        <v>7</v>
      </c>
      <c r="L19" s="32" t="s">
        <v>6</v>
      </c>
      <c r="M19" s="32" t="s">
        <v>7</v>
      </c>
      <c r="N19" s="32" t="s">
        <v>7</v>
      </c>
      <c r="O19" s="32" t="s">
        <v>6</v>
      </c>
      <c r="P19" s="32" t="s">
        <v>6</v>
      </c>
      <c r="Q19" s="32" t="s">
        <v>6</v>
      </c>
      <c r="R19" s="32" t="s">
        <v>7</v>
      </c>
      <c r="S19" s="32" t="s">
        <v>7</v>
      </c>
      <c r="T19" s="32" t="s">
        <v>6</v>
      </c>
      <c r="U19" s="32" t="s">
        <v>6</v>
      </c>
      <c r="V19" s="32" t="s">
        <v>6</v>
      </c>
      <c r="W19" s="32" t="s">
        <v>6</v>
      </c>
      <c r="X19" s="32" t="s">
        <v>7</v>
      </c>
      <c r="Y19" s="32" t="s">
        <v>7</v>
      </c>
      <c r="Z19" s="32" t="s">
        <v>6</v>
      </c>
      <c r="AA19" s="32" t="s">
        <v>7</v>
      </c>
      <c r="AB19" s="32" t="s">
        <v>8</v>
      </c>
      <c r="AC19" s="32" t="s">
        <v>2501</v>
      </c>
      <c r="AD19" s="32" t="s">
        <v>6</v>
      </c>
      <c r="AE19" s="32" t="s">
        <v>7</v>
      </c>
      <c r="AF19" s="32" t="s">
        <v>7</v>
      </c>
      <c r="AG19" s="32" t="s">
        <v>7</v>
      </c>
      <c r="AH19" s="32" t="s">
        <v>6</v>
      </c>
      <c r="AI19" s="32" t="s">
        <v>6</v>
      </c>
      <c r="AJ19" s="32" t="s">
        <v>6</v>
      </c>
      <c r="AK19" s="32" t="s">
        <v>7</v>
      </c>
      <c r="AL19" s="32" t="s">
        <v>7</v>
      </c>
      <c r="AM19" s="32" t="s">
        <v>6</v>
      </c>
      <c r="AN19" s="32" t="s">
        <v>7</v>
      </c>
      <c r="AO19" s="32" t="s">
        <v>7</v>
      </c>
      <c r="AP19" s="32" t="s">
        <v>6</v>
      </c>
      <c r="AQ19" s="32" t="s">
        <v>6</v>
      </c>
      <c r="AR19" s="32" t="s">
        <v>7</v>
      </c>
      <c r="AS19" s="32" t="s">
        <v>7</v>
      </c>
      <c r="AT19" s="32" t="s">
        <v>7</v>
      </c>
      <c r="AU19" s="32" t="s">
        <v>8</v>
      </c>
      <c r="AV19" s="32" t="s">
        <v>2502</v>
      </c>
      <c r="AW19" s="32" t="s">
        <v>7</v>
      </c>
      <c r="AX19" s="32" t="s">
        <v>6</v>
      </c>
      <c r="AY19" s="32" t="s">
        <v>7</v>
      </c>
      <c r="AZ19" s="32" t="s">
        <v>7</v>
      </c>
      <c r="BA19" s="32" t="s">
        <v>6</v>
      </c>
      <c r="BB19" s="32" t="s">
        <v>6</v>
      </c>
      <c r="BC19" s="32" t="s">
        <v>7</v>
      </c>
      <c r="BD19" s="32" t="s">
        <v>7</v>
      </c>
      <c r="BE19" s="32" t="s">
        <v>7</v>
      </c>
      <c r="BF19" s="32" t="s">
        <v>6</v>
      </c>
      <c r="BG19" s="32" t="s">
        <v>6</v>
      </c>
      <c r="BH19" s="32" t="s">
        <v>7</v>
      </c>
      <c r="BI19" s="32" t="s">
        <v>6</v>
      </c>
      <c r="BJ19" s="32" t="s">
        <v>7</v>
      </c>
      <c r="BK19" s="32" t="s">
        <v>7</v>
      </c>
      <c r="BL19" s="32" t="s">
        <v>7</v>
      </c>
      <c r="BM19" s="32" t="s">
        <v>7</v>
      </c>
      <c r="BN19" s="32" t="s">
        <v>8</v>
      </c>
      <c r="BS19" s="32" t="s">
        <v>8</v>
      </c>
      <c r="BT19" s="32" t="s">
        <v>173</v>
      </c>
      <c r="BU19" s="32" t="s">
        <v>172</v>
      </c>
      <c r="BV19" s="32">
        <v>1046</v>
      </c>
      <c r="BW19" s="32" t="s">
        <v>7</v>
      </c>
      <c r="BX19" s="32" t="s">
        <v>7</v>
      </c>
      <c r="BY19" s="32" t="s">
        <v>6</v>
      </c>
      <c r="BZ19" s="32" t="s">
        <v>7</v>
      </c>
      <c r="CA19" s="32" t="s">
        <v>7</v>
      </c>
      <c r="CB19" s="40">
        <v>520000</v>
      </c>
      <c r="CC19" s="40">
        <v>520000</v>
      </c>
      <c r="CJ19" s="32" t="s">
        <v>2495</v>
      </c>
      <c r="CK19" s="32" t="s">
        <v>7</v>
      </c>
      <c r="CL19" s="32" t="s">
        <v>6</v>
      </c>
      <c r="CM19" s="32" t="s">
        <v>7</v>
      </c>
      <c r="CN19" s="32" t="s">
        <v>7</v>
      </c>
      <c r="CO19" s="32" t="s">
        <v>6</v>
      </c>
      <c r="CP19" s="32" t="s">
        <v>6</v>
      </c>
      <c r="CQ19" s="32" t="s">
        <v>6</v>
      </c>
      <c r="CR19" s="32" t="s">
        <v>7</v>
      </c>
      <c r="CS19" s="32" t="s">
        <v>7</v>
      </c>
      <c r="CT19" s="32" t="s">
        <v>6</v>
      </c>
      <c r="CU19" s="32" t="s">
        <v>6</v>
      </c>
      <c r="CV19" s="32" t="s">
        <v>6</v>
      </c>
      <c r="CW19" s="32" t="s">
        <v>6</v>
      </c>
      <c r="CX19" s="32" t="s">
        <v>7</v>
      </c>
      <c r="CY19" s="32" t="s">
        <v>7</v>
      </c>
      <c r="CZ19" s="32" t="s">
        <v>6</v>
      </c>
      <c r="DA19" s="32" t="s">
        <v>7</v>
      </c>
      <c r="DB19" s="32" t="s">
        <v>34</v>
      </c>
      <c r="DC19" s="32" t="s">
        <v>2501</v>
      </c>
      <c r="DD19" s="32" t="s">
        <v>6</v>
      </c>
      <c r="DE19" s="32" t="s">
        <v>7</v>
      </c>
      <c r="DF19" s="32" t="s">
        <v>7</v>
      </c>
      <c r="DG19" s="32" t="s">
        <v>7</v>
      </c>
      <c r="DH19" s="32" t="s">
        <v>6</v>
      </c>
      <c r="DI19" s="32" t="s">
        <v>6</v>
      </c>
      <c r="DJ19" s="32" t="s">
        <v>6</v>
      </c>
      <c r="DK19" s="32" t="s">
        <v>7</v>
      </c>
      <c r="DL19" s="32" t="s">
        <v>7</v>
      </c>
      <c r="DM19" s="32" t="s">
        <v>6</v>
      </c>
      <c r="DN19" s="32" t="s">
        <v>7</v>
      </c>
      <c r="DO19" s="32" t="s">
        <v>7</v>
      </c>
      <c r="DP19" s="32" t="s">
        <v>6</v>
      </c>
      <c r="DQ19" s="32" t="s">
        <v>6</v>
      </c>
      <c r="DR19" s="32" t="s">
        <v>7</v>
      </c>
      <c r="DS19" s="32" t="s">
        <v>7</v>
      </c>
      <c r="DT19" s="32" t="s">
        <v>7</v>
      </c>
      <c r="DU19" s="32" t="s">
        <v>34</v>
      </c>
      <c r="DV19" s="32" t="s">
        <v>2502</v>
      </c>
      <c r="DW19" s="32" t="s">
        <v>7</v>
      </c>
      <c r="DX19" s="32" t="s">
        <v>6</v>
      </c>
      <c r="DY19" s="32" t="s">
        <v>7</v>
      </c>
      <c r="DZ19" s="32" t="s">
        <v>7</v>
      </c>
      <c r="EA19" s="32" t="s">
        <v>6</v>
      </c>
      <c r="EB19" s="32" t="s">
        <v>6</v>
      </c>
      <c r="EC19" s="32" t="s">
        <v>7</v>
      </c>
      <c r="ED19" s="32" t="s">
        <v>7</v>
      </c>
      <c r="EE19" s="32" t="s">
        <v>7</v>
      </c>
      <c r="EF19" s="32" t="s">
        <v>6</v>
      </c>
      <c r="EG19" s="32" t="s">
        <v>6</v>
      </c>
      <c r="EH19" s="32" t="s">
        <v>7</v>
      </c>
      <c r="EI19" s="32" t="s">
        <v>6</v>
      </c>
      <c r="EJ19" s="32" t="s">
        <v>7</v>
      </c>
      <c r="EK19" s="32" t="s">
        <v>7</v>
      </c>
      <c r="EL19" s="32" t="s">
        <v>7</v>
      </c>
      <c r="EM19" s="32" t="s">
        <v>7</v>
      </c>
      <c r="EN19" s="32" t="s">
        <v>34</v>
      </c>
      <c r="FI19" s="32" t="s">
        <v>8</v>
      </c>
    </row>
    <row r="20" spans="1:165" x14ac:dyDescent="0.25">
      <c r="A20" s="32">
        <v>1153</v>
      </c>
      <c r="B20" s="32" t="s">
        <v>52</v>
      </c>
      <c r="C20" s="32" t="s">
        <v>53</v>
      </c>
      <c r="D20" s="32" t="s">
        <v>7</v>
      </c>
      <c r="E20" s="32" t="s">
        <v>7</v>
      </c>
      <c r="F20" s="32" t="s">
        <v>6</v>
      </c>
      <c r="G20" s="32" t="s">
        <v>7</v>
      </c>
      <c r="H20" s="32" t="s">
        <v>7</v>
      </c>
      <c r="I20" s="32" t="s">
        <v>2510</v>
      </c>
      <c r="J20" s="32" t="s">
        <v>2495</v>
      </c>
      <c r="K20" s="32" t="s">
        <v>6</v>
      </c>
      <c r="L20" s="32" t="s">
        <v>7</v>
      </c>
      <c r="M20" s="32" t="s">
        <v>7</v>
      </c>
      <c r="N20" s="32" t="s">
        <v>6</v>
      </c>
      <c r="O20" s="32" t="s">
        <v>6</v>
      </c>
      <c r="P20" s="32" t="s">
        <v>7</v>
      </c>
      <c r="Q20" s="32" t="s">
        <v>7</v>
      </c>
      <c r="R20" s="32" t="s">
        <v>7</v>
      </c>
      <c r="S20" s="32" t="s">
        <v>7</v>
      </c>
      <c r="T20" s="32" t="s">
        <v>7</v>
      </c>
      <c r="U20" s="32" t="s">
        <v>6</v>
      </c>
      <c r="V20" s="32" t="s">
        <v>6</v>
      </c>
      <c r="W20" s="32" t="s">
        <v>7</v>
      </c>
      <c r="X20" s="32" t="s">
        <v>6</v>
      </c>
      <c r="Y20" s="32" t="s">
        <v>6</v>
      </c>
      <c r="Z20" s="32" t="s">
        <v>6</v>
      </c>
      <c r="AA20" s="32" t="s">
        <v>6</v>
      </c>
      <c r="AB20" s="32" t="s">
        <v>2511</v>
      </c>
      <c r="AC20" s="32" t="s">
        <v>2501</v>
      </c>
      <c r="AD20" s="32" t="s">
        <v>7</v>
      </c>
      <c r="AE20" s="32" t="s">
        <v>7</v>
      </c>
      <c r="AF20" s="32" t="s">
        <v>7</v>
      </c>
      <c r="AG20" s="32" t="s">
        <v>6</v>
      </c>
      <c r="AH20" s="32" t="s">
        <v>6</v>
      </c>
      <c r="AI20" s="32" t="s">
        <v>7</v>
      </c>
      <c r="AJ20" s="32" t="s">
        <v>7</v>
      </c>
      <c r="AK20" s="32" t="s">
        <v>6</v>
      </c>
      <c r="AL20" s="32" t="s">
        <v>7</v>
      </c>
      <c r="AM20" s="32" t="s">
        <v>7</v>
      </c>
      <c r="AN20" s="32" t="s">
        <v>6</v>
      </c>
      <c r="AO20" s="32" t="s">
        <v>6</v>
      </c>
      <c r="AP20" s="32" t="s">
        <v>7</v>
      </c>
      <c r="AQ20" s="32" t="s">
        <v>6</v>
      </c>
      <c r="AR20" s="32" t="s">
        <v>6</v>
      </c>
      <c r="AS20" s="32" t="s">
        <v>6</v>
      </c>
      <c r="AT20" s="32" t="s">
        <v>6</v>
      </c>
      <c r="AU20" s="32" t="s">
        <v>2512</v>
      </c>
      <c r="AV20" s="32" t="s">
        <v>2502</v>
      </c>
      <c r="AW20" s="32" t="s">
        <v>7</v>
      </c>
      <c r="AX20" s="32" t="s">
        <v>7</v>
      </c>
      <c r="AY20" s="32" t="s">
        <v>7</v>
      </c>
      <c r="AZ20" s="32" t="s">
        <v>6</v>
      </c>
      <c r="BA20" s="32" t="s">
        <v>6</v>
      </c>
      <c r="BB20" s="32" t="s">
        <v>7</v>
      </c>
      <c r="BC20" s="32" t="s">
        <v>7</v>
      </c>
      <c r="BD20" s="32" t="s">
        <v>6</v>
      </c>
      <c r="BE20" s="32" t="s">
        <v>7</v>
      </c>
      <c r="BF20" s="32" t="s">
        <v>7</v>
      </c>
      <c r="BG20" s="32" t="s">
        <v>6</v>
      </c>
      <c r="BH20" s="32" t="s">
        <v>6</v>
      </c>
      <c r="BI20" s="32" t="s">
        <v>7</v>
      </c>
      <c r="BJ20" s="32" t="s">
        <v>6</v>
      </c>
      <c r="BK20" s="32" t="s">
        <v>6</v>
      </c>
      <c r="BL20" s="32" t="s">
        <v>6</v>
      </c>
      <c r="BM20" s="32" t="s">
        <v>6</v>
      </c>
      <c r="BN20" s="32" t="s">
        <v>2513</v>
      </c>
      <c r="BS20" s="32" t="s">
        <v>2514</v>
      </c>
      <c r="BT20" s="32" t="s">
        <v>53</v>
      </c>
      <c r="BU20" s="32" t="s">
        <v>52</v>
      </c>
      <c r="BV20" s="32">
        <v>1009</v>
      </c>
      <c r="BW20" s="32" t="s">
        <v>7</v>
      </c>
      <c r="BX20" s="32" t="s">
        <v>7</v>
      </c>
      <c r="BY20" s="32" t="s">
        <v>6</v>
      </c>
      <c r="BZ20" s="32" t="s">
        <v>7</v>
      </c>
      <c r="CA20" s="32" t="s">
        <v>7</v>
      </c>
      <c r="CB20" s="32" t="s">
        <v>2510</v>
      </c>
      <c r="CJ20" s="32" t="s">
        <v>2495</v>
      </c>
      <c r="CK20" s="32" t="s">
        <v>6</v>
      </c>
      <c r="CL20" s="32" t="s">
        <v>7</v>
      </c>
      <c r="CM20" s="32" t="s">
        <v>7</v>
      </c>
      <c r="CN20" s="32" t="s">
        <v>6</v>
      </c>
      <c r="CO20" s="32" t="s">
        <v>6</v>
      </c>
      <c r="CP20" s="32" t="s">
        <v>7</v>
      </c>
      <c r="CQ20" s="32" t="s">
        <v>7</v>
      </c>
      <c r="CR20" s="32" t="s">
        <v>7</v>
      </c>
      <c r="CS20" s="32" t="s">
        <v>7</v>
      </c>
      <c r="CT20" s="32" t="s">
        <v>7</v>
      </c>
      <c r="CU20" s="32" t="s">
        <v>6</v>
      </c>
      <c r="CV20" s="32" t="s">
        <v>6</v>
      </c>
      <c r="CW20" s="32" t="s">
        <v>7</v>
      </c>
      <c r="CX20" s="32" t="s">
        <v>6</v>
      </c>
      <c r="CY20" s="32" t="s">
        <v>6</v>
      </c>
      <c r="CZ20" s="32" t="s">
        <v>6</v>
      </c>
      <c r="DA20" s="32" t="s">
        <v>6</v>
      </c>
      <c r="DB20" s="32" t="s">
        <v>2511</v>
      </c>
      <c r="DC20" s="32" t="s">
        <v>2501</v>
      </c>
      <c r="DD20" s="32" t="s">
        <v>7</v>
      </c>
      <c r="DE20" s="32" t="s">
        <v>7</v>
      </c>
      <c r="DF20" s="32" t="s">
        <v>7</v>
      </c>
      <c r="DG20" s="32" t="s">
        <v>6</v>
      </c>
      <c r="DH20" s="32" t="s">
        <v>6</v>
      </c>
      <c r="DI20" s="32" t="s">
        <v>7</v>
      </c>
      <c r="DJ20" s="32" t="s">
        <v>7</v>
      </c>
      <c r="DK20" s="32" t="s">
        <v>6</v>
      </c>
      <c r="DL20" s="32" t="s">
        <v>7</v>
      </c>
      <c r="DM20" s="32" t="s">
        <v>7</v>
      </c>
      <c r="DN20" s="32" t="s">
        <v>6</v>
      </c>
      <c r="DO20" s="32" t="s">
        <v>6</v>
      </c>
      <c r="DP20" s="32" t="s">
        <v>7</v>
      </c>
      <c r="DQ20" s="32" t="s">
        <v>6</v>
      </c>
      <c r="DR20" s="32" t="s">
        <v>6</v>
      </c>
      <c r="DS20" s="32" t="s">
        <v>6</v>
      </c>
      <c r="DT20" s="32" t="s">
        <v>6</v>
      </c>
      <c r="DU20" s="32" t="s">
        <v>2512</v>
      </c>
      <c r="DV20" s="32" t="s">
        <v>2502</v>
      </c>
      <c r="DW20" s="32" t="s">
        <v>7</v>
      </c>
      <c r="DX20" s="32" t="s">
        <v>7</v>
      </c>
      <c r="DY20" s="32" t="s">
        <v>7</v>
      </c>
      <c r="DZ20" s="32" t="s">
        <v>6</v>
      </c>
      <c r="EA20" s="32" t="s">
        <v>6</v>
      </c>
      <c r="EB20" s="32" t="s">
        <v>7</v>
      </c>
      <c r="EC20" s="32" t="s">
        <v>7</v>
      </c>
      <c r="ED20" s="32" t="s">
        <v>6</v>
      </c>
      <c r="EE20" s="32" t="s">
        <v>7</v>
      </c>
      <c r="EF20" s="32" t="s">
        <v>7</v>
      </c>
      <c r="EG20" s="32" t="s">
        <v>6</v>
      </c>
      <c r="EH20" s="32" t="s">
        <v>6</v>
      </c>
      <c r="EI20" s="32" t="s">
        <v>7</v>
      </c>
      <c r="EJ20" s="32" t="s">
        <v>6</v>
      </c>
      <c r="EK20" s="32" t="s">
        <v>6</v>
      </c>
      <c r="EL20" s="32" t="s">
        <v>6</v>
      </c>
      <c r="EM20" s="32" t="s">
        <v>6</v>
      </c>
      <c r="EN20" s="32" t="s">
        <v>2513</v>
      </c>
      <c r="FI20" s="32" t="s">
        <v>2514</v>
      </c>
    </row>
    <row r="21" spans="1:165" x14ac:dyDescent="0.25">
      <c r="A21" s="32">
        <v>1176</v>
      </c>
      <c r="B21" s="32" t="s">
        <v>187</v>
      </c>
      <c r="C21" s="32" t="s">
        <v>188</v>
      </c>
      <c r="D21" s="32" t="s">
        <v>7</v>
      </c>
      <c r="E21" s="32" t="s">
        <v>6</v>
      </c>
      <c r="F21" s="32" t="s">
        <v>7</v>
      </c>
      <c r="G21" s="32" t="s">
        <v>7</v>
      </c>
      <c r="H21" s="32" t="s">
        <v>7</v>
      </c>
      <c r="I21" s="40">
        <v>240000</v>
      </c>
      <c r="J21" s="32" t="s">
        <v>2495</v>
      </c>
      <c r="K21" s="32" t="s">
        <v>6</v>
      </c>
      <c r="L21" s="32" t="s">
        <v>6</v>
      </c>
      <c r="M21" s="32" t="s">
        <v>6</v>
      </c>
      <c r="N21" s="32" t="s">
        <v>6</v>
      </c>
      <c r="O21" s="32" t="s">
        <v>6</v>
      </c>
      <c r="P21" s="32" t="s">
        <v>7</v>
      </c>
      <c r="Q21" s="32" t="s">
        <v>6</v>
      </c>
      <c r="R21" s="32" t="s">
        <v>7</v>
      </c>
      <c r="S21" s="32" t="s">
        <v>7</v>
      </c>
      <c r="T21" s="32" t="s">
        <v>6</v>
      </c>
      <c r="U21" s="32" t="s">
        <v>6</v>
      </c>
      <c r="V21" s="32" t="s">
        <v>6</v>
      </c>
      <c r="W21" s="32" t="s">
        <v>6</v>
      </c>
      <c r="X21" s="32" t="s">
        <v>6</v>
      </c>
      <c r="Y21" s="32" t="s">
        <v>6</v>
      </c>
      <c r="Z21" s="32" t="s">
        <v>6</v>
      </c>
      <c r="AA21" s="32" t="s">
        <v>7</v>
      </c>
      <c r="AB21" s="32" t="s">
        <v>2518</v>
      </c>
      <c r="AC21" s="32" t="s">
        <v>2501</v>
      </c>
      <c r="AD21" s="32" t="s">
        <v>6</v>
      </c>
      <c r="AE21" s="32" t="s">
        <v>6</v>
      </c>
      <c r="AF21" s="32" t="s">
        <v>6</v>
      </c>
      <c r="AG21" s="32" t="s">
        <v>1722</v>
      </c>
      <c r="AH21" s="32" t="s">
        <v>6</v>
      </c>
      <c r="AI21" s="32" t="s">
        <v>6</v>
      </c>
      <c r="AJ21" s="32" t="s">
        <v>6</v>
      </c>
      <c r="AK21" s="32" t="s">
        <v>6</v>
      </c>
      <c r="AL21" s="32" t="s">
        <v>7</v>
      </c>
      <c r="AM21" s="32" t="s">
        <v>6</v>
      </c>
      <c r="AN21" s="32" t="s">
        <v>6</v>
      </c>
      <c r="AO21" s="32" t="s">
        <v>6</v>
      </c>
      <c r="AP21" s="32" t="s">
        <v>6</v>
      </c>
      <c r="AQ21" s="32" t="s">
        <v>6</v>
      </c>
      <c r="AR21" s="32" t="s">
        <v>6</v>
      </c>
      <c r="AS21" s="32" t="s">
        <v>6</v>
      </c>
      <c r="AT21" s="32" t="s">
        <v>7</v>
      </c>
      <c r="AU21" s="32" t="s">
        <v>2518</v>
      </c>
      <c r="AV21" s="32" t="s">
        <v>2502</v>
      </c>
      <c r="AW21" s="32" t="s">
        <v>6</v>
      </c>
      <c r="AX21" s="32" t="s">
        <v>6</v>
      </c>
      <c r="AY21" s="32" t="s">
        <v>6</v>
      </c>
      <c r="AZ21" s="32" t="s">
        <v>6</v>
      </c>
      <c r="BA21" s="32" t="s">
        <v>6</v>
      </c>
      <c r="BB21" s="32" t="s">
        <v>6</v>
      </c>
      <c r="BC21" s="32" t="s">
        <v>6</v>
      </c>
      <c r="BD21" s="32" t="s">
        <v>6</v>
      </c>
      <c r="BE21" s="32" t="s">
        <v>7</v>
      </c>
      <c r="BF21" s="32" t="s">
        <v>6</v>
      </c>
      <c r="BG21" s="32" t="s">
        <v>6</v>
      </c>
      <c r="BH21" s="32" t="s">
        <v>6</v>
      </c>
      <c r="BI21" s="32" t="s">
        <v>6</v>
      </c>
      <c r="BJ21" s="32" t="s">
        <v>6</v>
      </c>
      <c r="BK21" s="32" t="s">
        <v>6</v>
      </c>
      <c r="BL21" s="32" t="s">
        <v>7</v>
      </c>
      <c r="BM21" s="32" t="s">
        <v>7</v>
      </c>
      <c r="BN21" s="32" t="s">
        <v>2518</v>
      </c>
      <c r="BS21" s="32" t="s">
        <v>8</v>
      </c>
      <c r="BT21" s="32" t="s">
        <v>188</v>
      </c>
      <c r="BU21" s="32" t="s">
        <v>187</v>
      </c>
      <c r="BV21" s="32">
        <v>1008</v>
      </c>
      <c r="BW21" s="32" t="s">
        <v>7</v>
      </c>
      <c r="BX21" s="32" t="s">
        <v>6</v>
      </c>
      <c r="BY21" s="32" t="s">
        <v>7</v>
      </c>
      <c r="BZ21" s="32" t="s">
        <v>7</v>
      </c>
      <c r="CA21" s="32" t="s">
        <v>7</v>
      </c>
      <c r="CB21" s="40">
        <v>240000</v>
      </c>
      <c r="CC21" s="40">
        <v>240000</v>
      </c>
      <c r="CJ21" s="32" t="s">
        <v>2495</v>
      </c>
      <c r="CK21" s="32" t="s">
        <v>6</v>
      </c>
      <c r="CL21" s="32" t="s">
        <v>6</v>
      </c>
      <c r="CM21" s="32" t="s">
        <v>6</v>
      </c>
      <c r="CN21" s="32" t="s">
        <v>6</v>
      </c>
      <c r="CO21" s="32" t="s">
        <v>6</v>
      </c>
      <c r="CP21" s="32" t="s">
        <v>7</v>
      </c>
      <c r="CQ21" s="32" t="s">
        <v>6</v>
      </c>
      <c r="CR21" s="32" t="s">
        <v>7</v>
      </c>
      <c r="CS21" s="32" t="s">
        <v>7</v>
      </c>
      <c r="CT21" s="32" t="s">
        <v>6</v>
      </c>
      <c r="CU21" s="32" t="s">
        <v>6</v>
      </c>
      <c r="CV21" s="32" t="s">
        <v>6</v>
      </c>
      <c r="CW21" s="32" t="s">
        <v>6</v>
      </c>
      <c r="CX21" s="32" t="s">
        <v>6</v>
      </c>
      <c r="CY21" s="32" t="s">
        <v>6</v>
      </c>
      <c r="CZ21" s="32" t="s">
        <v>6</v>
      </c>
      <c r="DA21" s="32" t="s">
        <v>7</v>
      </c>
      <c r="DB21" s="32" t="s">
        <v>2518</v>
      </c>
      <c r="DC21" s="32" t="s">
        <v>2501</v>
      </c>
      <c r="DD21" s="32" t="s">
        <v>6</v>
      </c>
      <c r="DE21" s="32" t="s">
        <v>6</v>
      </c>
      <c r="DF21" s="32" t="s">
        <v>6</v>
      </c>
      <c r="DG21" s="32" t="s">
        <v>6</v>
      </c>
      <c r="DH21" s="32" t="s">
        <v>6</v>
      </c>
      <c r="DI21" s="32" t="s">
        <v>6</v>
      </c>
      <c r="DJ21" s="32" t="s">
        <v>6</v>
      </c>
      <c r="DK21" s="32" t="s">
        <v>6</v>
      </c>
      <c r="DL21" s="32" t="s">
        <v>7</v>
      </c>
      <c r="DM21" s="32" t="s">
        <v>6</v>
      </c>
      <c r="DN21" s="32" t="s">
        <v>6</v>
      </c>
      <c r="DO21" s="32" t="s">
        <v>6</v>
      </c>
      <c r="DP21" s="32" t="s">
        <v>6</v>
      </c>
      <c r="DQ21" s="32" t="s">
        <v>6</v>
      </c>
      <c r="DR21" s="32" t="s">
        <v>6</v>
      </c>
      <c r="DS21" s="32" t="s">
        <v>6</v>
      </c>
      <c r="DT21" s="32" t="s">
        <v>7</v>
      </c>
      <c r="DU21" s="32" t="s">
        <v>2518</v>
      </c>
      <c r="DV21" s="32" t="s">
        <v>2502</v>
      </c>
      <c r="DW21" s="32" t="s">
        <v>6</v>
      </c>
      <c r="DX21" s="32" t="s">
        <v>6</v>
      </c>
      <c r="DY21" s="32" t="s">
        <v>6</v>
      </c>
      <c r="DZ21" s="32" t="s">
        <v>6</v>
      </c>
      <c r="EA21" s="32" t="s">
        <v>6</v>
      </c>
      <c r="EB21" s="32" t="s">
        <v>6</v>
      </c>
      <c r="EC21" s="32" t="s">
        <v>6</v>
      </c>
      <c r="ED21" s="32" t="s">
        <v>6</v>
      </c>
      <c r="EE21" s="32" t="s">
        <v>7</v>
      </c>
      <c r="EF21" s="32" t="s">
        <v>6</v>
      </c>
      <c r="EG21" s="32" t="s">
        <v>6</v>
      </c>
      <c r="EH21" s="32" t="s">
        <v>6</v>
      </c>
      <c r="EI21" s="32" t="s">
        <v>6</v>
      </c>
      <c r="EJ21" s="32" t="s">
        <v>6</v>
      </c>
      <c r="EK21" s="32" t="s">
        <v>6</v>
      </c>
      <c r="EL21" s="32" t="s">
        <v>7</v>
      </c>
      <c r="EM21" s="32" t="s">
        <v>7</v>
      </c>
      <c r="EN21" s="32" t="s">
        <v>2518</v>
      </c>
      <c r="FI21" s="32" t="s">
        <v>8</v>
      </c>
    </row>
    <row r="22" spans="1:165" x14ac:dyDescent="0.25">
      <c r="A22" s="32">
        <v>1181</v>
      </c>
      <c r="B22" s="32" t="s">
        <v>214</v>
      </c>
      <c r="C22" s="32" t="s">
        <v>215</v>
      </c>
      <c r="D22" s="32" t="s">
        <v>7</v>
      </c>
      <c r="E22" s="32" t="s">
        <v>7</v>
      </c>
      <c r="F22" s="32" t="s">
        <v>6</v>
      </c>
      <c r="G22" s="32" t="s">
        <v>7</v>
      </c>
      <c r="H22" s="32" t="s">
        <v>7</v>
      </c>
      <c r="I22" s="32" t="s">
        <v>2593</v>
      </c>
      <c r="J22" s="32" t="s">
        <v>2495</v>
      </c>
      <c r="K22" s="32" t="s">
        <v>6</v>
      </c>
      <c r="L22" s="32" t="s">
        <v>7</v>
      </c>
      <c r="M22" s="32" t="s">
        <v>7</v>
      </c>
      <c r="N22" s="32" t="s">
        <v>6</v>
      </c>
      <c r="O22" s="32" t="s">
        <v>6</v>
      </c>
      <c r="P22" s="32" t="s">
        <v>7</v>
      </c>
      <c r="Q22" s="32" t="s">
        <v>7</v>
      </c>
      <c r="R22" s="32" t="s">
        <v>7</v>
      </c>
      <c r="S22" s="32" t="s">
        <v>7</v>
      </c>
      <c r="T22" s="32" t="s">
        <v>6</v>
      </c>
      <c r="U22" s="32" t="s">
        <v>6</v>
      </c>
      <c r="V22" s="32" t="s">
        <v>6</v>
      </c>
      <c r="W22" s="32" t="s">
        <v>7</v>
      </c>
      <c r="X22" s="32" t="s">
        <v>7</v>
      </c>
      <c r="Y22" s="32" t="s">
        <v>6</v>
      </c>
      <c r="Z22" s="32" t="s">
        <v>7</v>
      </c>
      <c r="AA22" s="32" t="s">
        <v>7</v>
      </c>
      <c r="AB22" s="32" t="s">
        <v>2529</v>
      </c>
      <c r="AC22" s="32" t="s">
        <v>2501</v>
      </c>
      <c r="AD22" s="32" t="s">
        <v>6</v>
      </c>
      <c r="AE22" s="32" t="s">
        <v>6</v>
      </c>
      <c r="AF22" s="32" t="s">
        <v>7</v>
      </c>
      <c r="AG22" s="32" t="s">
        <v>6</v>
      </c>
      <c r="AH22" s="32" t="s">
        <v>6</v>
      </c>
      <c r="AI22" s="32" t="s">
        <v>6</v>
      </c>
      <c r="AJ22" s="32" t="s">
        <v>6</v>
      </c>
      <c r="AK22" s="32" t="s">
        <v>6</v>
      </c>
      <c r="AL22" s="32" t="s">
        <v>7</v>
      </c>
      <c r="AM22" s="32" t="s">
        <v>6</v>
      </c>
      <c r="AN22" s="32" t="s">
        <v>6</v>
      </c>
      <c r="AO22" s="32" t="s">
        <v>6</v>
      </c>
      <c r="AP22" s="32" t="s">
        <v>6</v>
      </c>
      <c r="AQ22" s="32" t="s">
        <v>6</v>
      </c>
      <c r="AR22" s="32" t="s">
        <v>6</v>
      </c>
      <c r="AS22" s="32" t="s">
        <v>6</v>
      </c>
      <c r="AT22" s="32" t="s">
        <v>7</v>
      </c>
      <c r="AU22" s="32" t="s">
        <v>2530</v>
      </c>
      <c r="AV22" s="32" t="s">
        <v>2502</v>
      </c>
      <c r="AW22" s="32" t="s">
        <v>7</v>
      </c>
      <c r="AX22" s="32" t="s">
        <v>6</v>
      </c>
      <c r="AY22" s="32" t="s">
        <v>6</v>
      </c>
      <c r="AZ22" s="32" t="s">
        <v>7</v>
      </c>
      <c r="BA22" s="32" t="s">
        <v>6</v>
      </c>
      <c r="BB22" s="32" t="s">
        <v>6</v>
      </c>
      <c r="BC22" s="32" t="s">
        <v>6</v>
      </c>
      <c r="BD22" s="32" t="s">
        <v>6</v>
      </c>
      <c r="BE22" s="32" t="s">
        <v>7</v>
      </c>
      <c r="BF22" s="32" t="s">
        <v>6</v>
      </c>
      <c r="BG22" s="32" t="s">
        <v>6</v>
      </c>
      <c r="BH22" s="32" t="s">
        <v>6</v>
      </c>
      <c r="BI22" s="32" t="s">
        <v>6</v>
      </c>
      <c r="BJ22" s="32" t="s">
        <v>6</v>
      </c>
      <c r="BK22" s="32" t="s">
        <v>6</v>
      </c>
      <c r="BL22" s="32" t="s">
        <v>6</v>
      </c>
      <c r="BM22" s="32" t="s">
        <v>7</v>
      </c>
      <c r="BN22" s="32" t="s">
        <v>2531</v>
      </c>
      <c r="BS22" s="32" t="s">
        <v>8</v>
      </c>
      <c r="BT22" s="32" t="s">
        <v>215</v>
      </c>
      <c r="BU22" s="32" t="s">
        <v>214</v>
      </c>
      <c r="BV22" s="32">
        <v>1044</v>
      </c>
      <c r="BW22" s="32" t="s">
        <v>7</v>
      </c>
      <c r="BX22" s="32" t="s">
        <v>7</v>
      </c>
      <c r="BY22" s="32" t="s">
        <v>6</v>
      </c>
      <c r="BZ22" s="32" t="s">
        <v>7</v>
      </c>
      <c r="CA22" s="32" t="s">
        <v>7</v>
      </c>
      <c r="CB22" s="40">
        <v>750000</v>
      </c>
      <c r="CC22" s="40">
        <v>750000</v>
      </c>
      <c r="CJ22" s="32" t="s">
        <v>2495</v>
      </c>
      <c r="CK22" s="32" t="s">
        <v>6</v>
      </c>
      <c r="CL22" s="32" t="s">
        <v>7</v>
      </c>
      <c r="CM22" s="32" t="s">
        <v>7</v>
      </c>
      <c r="CN22" s="32" t="s">
        <v>6</v>
      </c>
      <c r="CO22" s="32" t="s">
        <v>6</v>
      </c>
      <c r="CP22" s="32" t="s">
        <v>7</v>
      </c>
      <c r="CQ22" s="32" t="s">
        <v>7</v>
      </c>
      <c r="CR22" s="32" t="s">
        <v>7</v>
      </c>
      <c r="CS22" s="32" t="s">
        <v>7</v>
      </c>
      <c r="CT22" s="32" t="s">
        <v>6</v>
      </c>
      <c r="CU22" s="32" t="s">
        <v>6</v>
      </c>
      <c r="CV22" s="32" t="s">
        <v>6</v>
      </c>
      <c r="CW22" s="32" t="s">
        <v>7</v>
      </c>
      <c r="CX22" s="32" t="s">
        <v>7</v>
      </c>
      <c r="CY22" s="32" t="s">
        <v>6</v>
      </c>
      <c r="CZ22" s="32" t="s">
        <v>7</v>
      </c>
      <c r="DA22" s="32" t="s">
        <v>7</v>
      </c>
      <c r="DB22" s="32" t="s">
        <v>2529</v>
      </c>
      <c r="DC22" s="32" t="s">
        <v>2501</v>
      </c>
      <c r="DD22" s="32" t="s">
        <v>6</v>
      </c>
      <c r="DE22" s="32" t="s">
        <v>6</v>
      </c>
      <c r="DF22" s="32" t="s">
        <v>7</v>
      </c>
      <c r="DG22" s="32" t="s">
        <v>6</v>
      </c>
      <c r="DH22" s="32" t="s">
        <v>6</v>
      </c>
      <c r="DI22" s="32" t="s">
        <v>6</v>
      </c>
      <c r="DJ22" s="32" t="s">
        <v>6</v>
      </c>
      <c r="DK22" s="32" t="s">
        <v>6</v>
      </c>
      <c r="DL22" s="32" t="s">
        <v>7</v>
      </c>
      <c r="DM22" s="32" t="s">
        <v>6</v>
      </c>
      <c r="DN22" s="32" t="s">
        <v>6</v>
      </c>
      <c r="DO22" s="32" t="s">
        <v>6</v>
      </c>
      <c r="DP22" s="32" t="s">
        <v>6</v>
      </c>
      <c r="DQ22" s="32" t="s">
        <v>6</v>
      </c>
      <c r="DR22" s="32" t="s">
        <v>6</v>
      </c>
      <c r="DS22" s="32" t="s">
        <v>6</v>
      </c>
      <c r="DT22" s="32" t="s">
        <v>7</v>
      </c>
      <c r="DU22" s="32" t="s">
        <v>2530</v>
      </c>
      <c r="DV22" s="32" t="s">
        <v>2502</v>
      </c>
      <c r="DW22" s="32" t="s">
        <v>6</v>
      </c>
      <c r="DX22" s="32" t="s">
        <v>6</v>
      </c>
      <c r="DY22" s="32" t="s">
        <v>6</v>
      </c>
      <c r="DZ22" s="32" t="s">
        <v>7</v>
      </c>
      <c r="EA22" s="32" t="s">
        <v>6</v>
      </c>
      <c r="EB22" s="32" t="s">
        <v>6</v>
      </c>
      <c r="EC22" s="32" t="s">
        <v>6</v>
      </c>
      <c r="ED22" s="32" t="s">
        <v>6</v>
      </c>
      <c r="EE22" s="32" t="s">
        <v>7</v>
      </c>
      <c r="EF22" s="32" t="s">
        <v>6</v>
      </c>
      <c r="EG22" s="32" t="s">
        <v>6</v>
      </c>
      <c r="EH22" s="32" t="s">
        <v>6</v>
      </c>
      <c r="EI22" s="32" t="s">
        <v>6</v>
      </c>
      <c r="EJ22" s="32" t="s">
        <v>6</v>
      </c>
      <c r="EK22" s="32" t="s">
        <v>6</v>
      </c>
      <c r="EL22" s="32" t="s">
        <v>6</v>
      </c>
      <c r="EM22" s="32" t="s">
        <v>7</v>
      </c>
      <c r="EN22" s="32" t="s">
        <v>2531</v>
      </c>
      <c r="FI22" s="32" t="s">
        <v>8</v>
      </c>
    </row>
    <row r="23" spans="1:165" x14ac:dyDescent="0.25">
      <c r="A23" s="32">
        <v>1161</v>
      </c>
      <c r="B23" s="32" t="s">
        <v>100</v>
      </c>
      <c r="C23" s="32" t="s">
        <v>101</v>
      </c>
      <c r="D23" s="32" t="s">
        <v>7</v>
      </c>
      <c r="E23" s="32" t="s">
        <v>7</v>
      </c>
      <c r="F23" s="32" t="s">
        <v>7</v>
      </c>
      <c r="G23" s="32" t="s">
        <v>6</v>
      </c>
      <c r="H23" s="32" t="s">
        <v>7</v>
      </c>
      <c r="I23" s="32" t="s">
        <v>2580</v>
      </c>
      <c r="J23" s="32" t="s">
        <v>2495</v>
      </c>
      <c r="K23" s="32" t="s">
        <v>6</v>
      </c>
      <c r="L23" s="32" t="s">
        <v>6</v>
      </c>
      <c r="M23" s="32" t="s">
        <v>7</v>
      </c>
      <c r="N23" s="32" t="s">
        <v>7</v>
      </c>
      <c r="O23" s="32" t="s">
        <v>6</v>
      </c>
      <c r="P23" s="32" t="s">
        <v>6</v>
      </c>
      <c r="Q23" s="32" t="s">
        <v>6</v>
      </c>
      <c r="R23" s="32" t="s">
        <v>6</v>
      </c>
      <c r="S23" s="32" t="s">
        <v>7</v>
      </c>
      <c r="T23" s="32" t="s">
        <v>7</v>
      </c>
      <c r="U23" s="32" t="s">
        <v>7</v>
      </c>
      <c r="V23" s="32" t="s">
        <v>6</v>
      </c>
      <c r="W23" s="32" t="s">
        <v>7</v>
      </c>
      <c r="X23" s="32" t="s">
        <v>6</v>
      </c>
      <c r="Y23" s="32" t="s">
        <v>6</v>
      </c>
      <c r="Z23" s="32" t="s">
        <v>6</v>
      </c>
      <c r="AA23" s="32" t="s">
        <v>7</v>
      </c>
      <c r="AB23" s="32" t="s">
        <v>34</v>
      </c>
      <c r="AC23" s="32" t="s">
        <v>2501</v>
      </c>
      <c r="AD23" s="32" t="s">
        <v>6</v>
      </c>
      <c r="AE23" s="32" t="s">
        <v>6</v>
      </c>
      <c r="AF23" s="32" t="s">
        <v>7</v>
      </c>
      <c r="AG23" s="32" t="s">
        <v>7</v>
      </c>
      <c r="AH23" s="32" t="s">
        <v>6</v>
      </c>
      <c r="AI23" s="32" t="s">
        <v>6</v>
      </c>
      <c r="AJ23" s="32" t="s">
        <v>6</v>
      </c>
      <c r="AK23" s="32" t="s">
        <v>6</v>
      </c>
      <c r="AL23" s="32" t="s">
        <v>7</v>
      </c>
      <c r="AM23" s="32" t="s">
        <v>7</v>
      </c>
      <c r="AN23" s="32" t="s">
        <v>7</v>
      </c>
      <c r="AO23" s="32" t="s">
        <v>6</v>
      </c>
      <c r="AP23" s="32" t="s">
        <v>7</v>
      </c>
      <c r="AQ23" s="32" t="s">
        <v>6</v>
      </c>
      <c r="AR23" s="32" t="s">
        <v>6</v>
      </c>
      <c r="AS23" s="32" t="s">
        <v>6</v>
      </c>
      <c r="AT23" s="32" t="s">
        <v>7</v>
      </c>
      <c r="AU23" s="32" t="s">
        <v>34</v>
      </c>
      <c r="AV23" s="32" t="s">
        <v>2502</v>
      </c>
      <c r="AW23" s="32" t="s">
        <v>6</v>
      </c>
      <c r="AX23" s="32" t="s">
        <v>6</v>
      </c>
      <c r="AY23" s="32" t="s">
        <v>7</v>
      </c>
      <c r="AZ23" s="32" t="s">
        <v>7</v>
      </c>
      <c r="BA23" s="32" t="s">
        <v>6</v>
      </c>
      <c r="BB23" s="32" t="s">
        <v>6</v>
      </c>
      <c r="BC23" s="32" t="s">
        <v>6</v>
      </c>
      <c r="BD23" s="32" t="s">
        <v>6</v>
      </c>
      <c r="BE23" s="32" t="s">
        <v>7</v>
      </c>
      <c r="BF23" s="32" t="s">
        <v>7</v>
      </c>
      <c r="BG23" s="32" t="s">
        <v>7</v>
      </c>
      <c r="BH23" s="32" t="s">
        <v>6</v>
      </c>
      <c r="BI23" s="32" t="s">
        <v>7</v>
      </c>
      <c r="BJ23" s="32" t="s">
        <v>6</v>
      </c>
      <c r="BK23" s="32" t="s">
        <v>6</v>
      </c>
      <c r="BL23" s="32" t="s">
        <v>6</v>
      </c>
      <c r="BM23" s="32" t="s">
        <v>7</v>
      </c>
      <c r="BN23" s="32" t="s">
        <v>34</v>
      </c>
      <c r="BS23" s="32" t="s">
        <v>8</v>
      </c>
      <c r="BT23" s="32" t="s">
        <v>101</v>
      </c>
      <c r="BU23" s="32" t="s">
        <v>100</v>
      </c>
      <c r="BV23" s="32">
        <v>1017</v>
      </c>
      <c r="BW23" s="32" t="s">
        <v>7</v>
      </c>
      <c r="BX23" s="32" t="s">
        <v>7</v>
      </c>
      <c r="BY23" s="32" t="s">
        <v>7</v>
      </c>
      <c r="BZ23" s="32" t="s">
        <v>6</v>
      </c>
      <c r="CA23" s="32" t="s">
        <v>7</v>
      </c>
      <c r="CB23" s="32" t="s">
        <v>34</v>
      </c>
      <c r="CJ23" s="32" t="s">
        <v>2495</v>
      </c>
      <c r="CK23" s="32" t="s">
        <v>6</v>
      </c>
      <c r="CL23" s="32" t="s">
        <v>7</v>
      </c>
      <c r="CM23" s="32" t="s">
        <v>7</v>
      </c>
      <c r="CN23" s="32" t="s">
        <v>7</v>
      </c>
      <c r="CO23" s="32" t="s">
        <v>6</v>
      </c>
      <c r="CP23" s="32" t="s">
        <v>6</v>
      </c>
      <c r="CQ23" s="32" t="s">
        <v>7</v>
      </c>
      <c r="CR23" s="32" t="s">
        <v>7</v>
      </c>
      <c r="CS23" s="32" t="s">
        <v>7</v>
      </c>
      <c r="CT23" s="32" t="s">
        <v>7</v>
      </c>
      <c r="CU23" s="32" t="s">
        <v>7</v>
      </c>
      <c r="CV23" s="32" t="s">
        <v>7</v>
      </c>
      <c r="CW23" s="32" t="s">
        <v>7</v>
      </c>
      <c r="CX23" s="32" t="s">
        <v>7</v>
      </c>
      <c r="CY23" s="32" t="s">
        <v>6</v>
      </c>
      <c r="CZ23" s="32" t="s">
        <v>7</v>
      </c>
      <c r="DA23" s="32" t="s">
        <v>7</v>
      </c>
      <c r="DB23" s="32" t="s">
        <v>34</v>
      </c>
      <c r="DC23" s="32" t="s">
        <v>2501</v>
      </c>
      <c r="DD23" s="32" t="s">
        <v>7</v>
      </c>
      <c r="DE23" s="32" t="s">
        <v>6</v>
      </c>
      <c r="DF23" s="32" t="s">
        <v>7</v>
      </c>
      <c r="DG23" s="32" t="s">
        <v>7</v>
      </c>
      <c r="DH23" s="32" t="s">
        <v>6</v>
      </c>
      <c r="DI23" s="32" t="s">
        <v>6</v>
      </c>
      <c r="DJ23" s="32" t="s">
        <v>6</v>
      </c>
      <c r="DK23" s="32" t="s">
        <v>6</v>
      </c>
      <c r="DL23" s="32" t="s">
        <v>7</v>
      </c>
      <c r="DM23" s="32" t="s">
        <v>7</v>
      </c>
      <c r="DN23" s="32" t="s">
        <v>7</v>
      </c>
      <c r="DO23" s="32" t="s">
        <v>6</v>
      </c>
      <c r="DP23" s="32" t="s">
        <v>7</v>
      </c>
      <c r="DQ23" s="32" t="s">
        <v>6</v>
      </c>
      <c r="DR23" s="32" t="s">
        <v>6</v>
      </c>
      <c r="DS23" s="32" t="s">
        <v>6</v>
      </c>
      <c r="DT23" s="32" t="s">
        <v>7</v>
      </c>
      <c r="DU23" s="32" t="s">
        <v>34</v>
      </c>
      <c r="DV23" s="32" t="s">
        <v>2502</v>
      </c>
      <c r="DW23" s="32" t="s">
        <v>6</v>
      </c>
      <c r="DX23" s="32" t="s">
        <v>7</v>
      </c>
      <c r="DY23" s="32" t="s">
        <v>7</v>
      </c>
      <c r="DZ23" s="32" t="s">
        <v>7</v>
      </c>
      <c r="EA23" s="32" t="s">
        <v>6</v>
      </c>
      <c r="EB23" s="32" t="s">
        <v>6</v>
      </c>
      <c r="EC23" s="32" t="s">
        <v>7</v>
      </c>
      <c r="ED23" s="32" t="s">
        <v>6</v>
      </c>
      <c r="EE23" s="32" t="s">
        <v>7</v>
      </c>
      <c r="EF23" s="32" t="s">
        <v>7</v>
      </c>
      <c r="EG23" s="32" t="s">
        <v>7</v>
      </c>
      <c r="EH23" s="32" t="s">
        <v>7</v>
      </c>
      <c r="EI23" s="32" t="s">
        <v>7</v>
      </c>
      <c r="EJ23" s="32" t="s">
        <v>7</v>
      </c>
      <c r="EK23" s="32" t="s">
        <v>6</v>
      </c>
      <c r="EL23" s="32" t="s">
        <v>7</v>
      </c>
      <c r="EM23" s="32" t="s">
        <v>7</v>
      </c>
      <c r="EN23" s="32" t="s">
        <v>34</v>
      </c>
      <c r="FI23" s="32" t="s">
        <v>8</v>
      </c>
    </row>
    <row r="24" spans="1:165" x14ac:dyDescent="0.25">
      <c r="A24" s="32">
        <v>1185</v>
      </c>
      <c r="B24" s="32" t="s">
        <v>231</v>
      </c>
      <c r="C24" s="32" t="s">
        <v>232</v>
      </c>
      <c r="D24" s="32" t="s">
        <v>7</v>
      </c>
      <c r="E24" s="32" t="s">
        <v>6</v>
      </c>
      <c r="F24" s="32" t="s">
        <v>7</v>
      </c>
      <c r="G24" s="32" t="s">
        <v>7</v>
      </c>
      <c r="H24" s="32" t="s">
        <v>7</v>
      </c>
      <c r="I24" s="40">
        <v>20000</v>
      </c>
      <c r="J24" s="32" t="s">
        <v>2495</v>
      </c>
      <c r="K24" s="32" t="s">
        <v>6</v>
      </c>
      <c r="L24" s="32" t="s">
        <v>6</v>
      </c>
      <c r="M24" s="32" t="s">
        <v>6</v>
      </c>
      <c r="N24" s="32" t="s">
        <v>7</v>
      </c>
      <c r="O24" s="32" t="s">
        <v>6</v>
      </c>
      <c r="P24" s="32" t="s">
        <v>6</v>
      </c>
      <c r="Q24" s="32" t="s">
        <v>6</v>
      </c>
      <c r="R24" s="32" t="s">
        <v>7</v>
      </c>
      <c r="S24" s="32" t="s">
        <v>7</v>
      </c>
      <c r="T24" s="32" t="s">
        <v>7</v>
      </c>
      <c r="U24" s="32" t="s">
        <v>7</v>
      </c>
      <c r="V24" s="32" t="s">
        <v>6</v>
      </c>
      <c r="W24" s="32" t="s">
        <v>7</v>
      </c>
      <c r="X24" s="32" t="s">
        <v>7</v>
      </c>
      <c r="Y24" s="32" t="s">
        <v>6</v>
      </c>
      <c r="Z24" s="32" t="s">
        <v>7</v>
      </c>
      <c r="AA24" s="32" t="s">
        <v>7</v>
      </c>
      <c r="AB24" s="32" t="s">
        <v>8</v>
      </c>
      <c r="AC24" s="32" t="s">
        <v>2501</v>
      </c>
      <c r="AD24" s="32" t="s">
        <v>6</v>
      </c>
      <c r="AE24" s="32" t="s">
        <v>6</v>
      </c>
      <c r="AF24" s="32" t="s">
        <v>6</v>
      </c>
      <c r="AG24" s="32" t="s">
        <v>7</v>
      </c>
      <c r="AH24" s="32" t="s">
        <v>6</v>
      </c>
      <c r="AI24" s="32" t="s">
        <v>6</v>
      </c>
      <c r="AJ24" s="32" t="s">
        <v>6</v>
      </c>
      <c r="AK24" s="32" t="s">
        <v>6</v>
      </c>
      <c r="AL24" s="32" t="s">
        <v>7</v>
      </c>
      <c r="AM24" s="32" t="s">
        <v>7</v>
      </c>
      <c r="AN24" s="32" t="s">
        <v>7</v>
      </c>
      <c r="AO24" s="32" t="s">
        <v>6</v>
      </c>
      <c r="AP24" s="32" t="s">
        <v>7</v>
      </c>
      <c r="AQ24" s="32" t="s">
        <v>7</v>
      </c>
      <c r="AR24" s="32" t="s">
        <v>6</v>
      </c>
      <c r="AS24" s="32" t="s">
        <v>6</v>
      </c>
      <c r="AT24" s="32" t="s">
        <v>6</v>
      </c>
      <c r="AU24" s="32" t="s">
        <v>2539</v>
      </c>
      <c r="AV24" s="32" t="s">
        <v>2502</v>
      </c>
      <c r="AW24" s="32" t="s">
        <v>6</v>
      </c>
      <c r="AX24" s="32" t="s">
        <v>6</v>
      </c>
      <c r="AY24" s="32" t="s">
        <v>6</v>
      </c>
      <c r="AZ24" s="32" t="s">
        <v>7</v>
      </c>
      <c r="BA24" s="32" t="s">
        <v>6</v>
      </c>
      <c r="BB24" s="32" t="s">
        <v>6</v>
      </c>
      <c r="BC24" s="32" t="s">
        <v>6</v>
      </c>
      <c r="BD24" s="32" t="s">
        <v>7</v>
      </c>
      <c r="BE24" s="32" t="s">
        <v>7</v>
      </c>
      <c r="BF24" s="32" t="s">
        <v>7</v>
      </c>
      <c r="BG24" s="32" t="s">
        <v>7</v>
      </c>
      <c r="BH24" s="32" t="s">
        <v>6</v>
      </c>
      <c r="BI24" s="32" t="s">
        <v>7</v>
      </c>
      <c r="BJ24" s="32" t="s">
        <v>7</v>
      </c>
      <c r="BK24" s="32" t="s">
        <v>6</v>
      </c>
      <c r="BL24" s="32" t="s">
        <v>7</v>
      </c>
      <c r="BM24" s="32" t="s">
        <v>7</v>
      </c>
      <c r="BN24" s="32" t="s">
        <v>2539</v>
      </c>
      <c r="BS24" s="32" t="s">
        <v>8</v>
      </c>
      <c r="BT24" s="32" t="s">
        <v>232</v>
      </c>
      <c r="BU24" s="32" t="s">
        <v>231</v>
      </c>
      <c r="BV24" s="32">
        <v>1056</v>
      </c>
      <c r="BW24" s="32" t="s">
        <v>7</v>
      </c>
      <c r="BX24" s="32" t="s">
        <v>6</v>
      </c>
      <c r="BY24" s="32" t="s">
        <v>7</v>
      </c>
      <c r="BZ24" s="32" t="s">
        <v>7</v>
      </c>
      <c r="CA24" s="32" t="s">
        <v>7</v>
      </c>
      <c r="CB24" s="40">
        <v>20000</v>
      </c>
      <c r="CC24" s="40">
        <v>20000</v>
      </c>
      <c r="CJ24" s="32" t="s">
        <v>2495</v>
      </c>
      <c r="CK24" s="32" t="s">
        <v>6</v>
      </c>
      <c r="CL24" s="32" t="s">
        <v>6</v>
      </c>
      <c r="CM24" s="32" t="s">
        <v>6</v>
      </c>
      <c r="CN24" s="32" t="s">
        <v>7</v>
      </c>
      <c r="CO24" s="32" t="s">
        <v>6</v>
      </c>
      <c r="CP24" s="32" t="s">
        <v>6</v>
      </c>
      <c r="CQ24" s="32" t="s">
        <v>6</v>
      </c>
      <c r="CR24" s="32" t="s">
        <v>7</v>
      </c>
      <c r="CS24" s="32" t="s">
        <v>7</v>
      </c>
      <c r="CT24" s="32" t="s">
        <v>7</v>
      </c>
      <c r="CU24" s="32" t="s">
        <v>7</v>
      </c>
      <c r="CV24" s="32" t="s">
        <v>6</v>
      </c>
      <c r="CW24" s="32" t="s">
        <v>7</v>
      </c>
      <c r="CX24" s="32" t="s">
        <v>7</v>
      </c>
      <c r="CY24" s="32" t="s">
        <v>6</v>
      </c>
      <c r="CZ24" s="32" t="s">
        <v>7</v>
      </c>
      <c r="DA24" s="32" t="s">
        <v>7</v>
      </c>
      <c r="DB24" s="32" t="s">
        <v>34</v>
      </c>
      <c r="DC24" s="32" t="s">
        <v>2501</v>
      </c>
      <c r="DD24" s="32" t="s">
        <v>6</v>
      </c>
      <c r="DE24" s="32" t="s">
        <v>6</v>
      </c>
      <c r="DF24" s="32" t="s">
        <v>6</v>
      </c>
      <c r="DG24" s="32" t="s">
        <v>7</v>
      </c>
      <c r="DH24" s="32" t="s">
        <v>6</v>
      </c>
      <c r="DI24" s="32" t="s">
        <v>6</v>
      </c>
      <c r="DJ24" s="32" t="s">
        <v>6</v>
      </c>
      <c r="DK24" s="32" t="s">
        <v>6</v>
      </c>
      <c r="DL24" s="32" t="s">
        <v>7</v>
      </c>
      <c r="DM24" s="32" t="s">
        <v>7</v>
      </c>
      <c r="DN24" s="32" t="s">
        <v>7</v>
      </c>
      <c r="DO24" s="32" t="s">
        <v>6</v>
      </c>
      <c r="DP24" s="32" t="s">
        <v>7</v>
      </c>
      <c r="DQ24" s="32" t="s">
        <v>7</v>
      </c>
      <c r="DR24" s="32" t="s">
        <v>6</v>
      </c>
      <c r="DS24" s="32" t="s">
        <v>6</v>
      </c>
      <c r="DT24" s="32" t="s">
        <v>6</v>
      </c>
      <c r="DU24" s="32" t="s">
        <v>2539</v>
      </c>
      <c r="DV24" s="32" t="s">
        <v>2502</v>
      </c>
      <c r="DW24" s="32" t="s">
        <v>6</v>
      </c>
      <c r="DX24" s="32" t="s">
        <v>6</v>
      </c>
      <c r="DY24" s="32" t="s">
        <v>6</v>
      </c>
      <c r="DZ24" s="32" t="s">
        <v>7</v>
      </c>
      <c r="EA24" s="32" t="s">
        <v>6</v>
      </c>
      <c r="EB24" s="32" t="s">
        <v>6</v>
      </c>
      <c r="EC24" s="32" t="s">
        <v>6</v>
      </c>
      <c r="ED24" s="32" t="s">
        <v>7</v>
      </c>
      <c r="EE24" s="32" t="s">
        <v>7</v>
      </c>
      <c r="EF24" s="32" t="s">
        <v>7</v>
      </c>
      <c r="EG24" s="32" t="s">
        <v>7</v>
      </c>
      <c r="EH24" s="32" t="s">
        <v>6</v>
      </c>
      <c r="EI24" s="32" t="s">
        <v>7</v>
      </c>
      <c r="EJ24" s="32" t="s">
        <v>7</v>
      </c>
      <c r="EK24" s="32" t="s">
        <v>6</v>
      </c>
      <c r="EL24" s="32" t="s">
        <v>7</v>
      </c>
      <c r="EM24" s="32" t="s">
        <v>7</v>
      </c>
      <c r="EN24" s="32" t="s">
        <v>2539</v>
      </c>
      <c r="FI24" s="32" t="s">
        <v>8</v>
      </c>
    </row>
    <row r="25" spans="1:165" x14ac:dyDescent="0.25">
      <c r="A25" s="32">
        <v>1160</v>
      </c>
      <c r="B25" s="32" t="s">
        <v>96</v>
      </c>
      <c r="C25" s="32" t="s">
        <v>97</v>
      </c>
      <c r="D25" s="32" t="s">
        <v>7</v>
      </c>
      <c r="E25" s="32" t="s">
        <v>6</v>
      </c>
      <c r="F25" s="32" t="s">
        <v>7</v>
      </c>
      <c r="G25" s="32" t="s">
        <v>7</v>
      </c>
      <c r="H25" s="32" t="s">
        <v>7</v>
      </c>
      <c r="I25" s="40">
        <v>30000</v>
      </c>
      <c r="J25" s="32" t="s">
        <v>2495</v>
      </c>
      <c r="K25" s="32" t="s">
        <v>6</v>
      </c>
      <c r="L25" s="32" t="s">
        <v>7</v>
      </c>
      <c r="M25" s="32" t="s">
        <v>7</v>
      </c>
      <c r="N25" s="32" t="s">
        <v>7</v>
      </c>
      <c r="O25" s="32" t="s">
        <v>6</v>
      </c>
      <c r="P25" s="32" t="s">
        <v>6</v>
      </c>
      <c r="Q25" s="32" t="s">
        <v>7</v>
      </c>
      <c r="R25" s="32" t="s">
        <v>7</v>
      </c>
      <c r="S25" s="32" t="s">
        <v>7</v>
      </c>
      <c r="T25" s="32" t="s">
        <v>7</v>
      </c>
      <c r="U25" s="32" t="s">
        <v>7</v>
      </c>
      <c r="V25" s="32" t="s">
        <v>7</v>
      </c>
      <c r="W25" s="32" t="s">
        <v>7</v>
      </c>
      <c r="X25" s="32" t="s">
        <v>7</v>
      </c>
      <c r="Y25" s="32" t="s">
        <v>7</v>
      </c>
      <c r="Z25" s="32" t="s">
        <v>7</v>
      </c>
      <c r="AA25" s="32" t="s">
        <v>7</v>
      </c>
      <c r="AB25" s="32" t="s">
        <v>34</v>
      </c>
      <c r="AC25" s="32" t="s">
        <v>2501</v>
      </c>
      <c r="AD25" s="32" t="s">
        <v>6</v>
      </c>
      <c r="AE25" s="32" t="s">
        <v>7</v>
      </c>
      <c r="AF25" s="32" t="s">
        <v>7</v>
      </c>
      <c r="AG25" s="32" t="s">
        <v>7</v>
      </c>
      <c r="AH25" s="32" t="s">
        <v>6</v>
      </c>
      <c r="AI25" s="32" t="s">
        <v>6</v>
      </c>
      <c r="AJ25" s="32" t="s">
        <v>7</v>
      </c>
      <c r="AK25" s="32" t="s">
        <v>6</v>
      </c>
      <c r="AL25" s="32" t="s">
        <v>7</v>
      </c>
      <c r="AM25" s="32" t="s">
        <v>7</v>
      </c>
      <c r="AN25" s="32" t="s">
        <v>7</v>
      </c>
      <c r="AO25" s="32" t="s">
        <v>7</v>
      </c>
      <c r="AP25" s="32" t="s">
        <v>7</v>
      </c>
      <c r="AQ25" s="32" t="s">
        <v>7</v>
      </c>
      <c r="AR25" s="32" t="s">
        <v>7</v>
      </c>
      <c r="AS25" s="32" t="s">
        <v>6</v>
      </c>
      <c r="AT25" s="32" t="s">
        <v>7</v>
      </c>
      <c r="AU25" s="32" t="s">
        <v>34</v>
      </c>
      <c r="AV25" s="32" t="s">
        <v>2502</v>
      </c>
      <c r="AW25" s="32" t="s">
        <v>6</v>
      </c>
      <c r="AX25" s="32" t="s">
        <v>7</v>
      </c>
      <c r="AY25" s="32" t="s">
        <v>7</v>
      </c>
      <c r="AZ25" s="32" t="s">
        <v>7</v>
      </c>
      <c r="BA25" s="32" t="s">
        <v>6</v>
      </c>
      <c r="BB25" s="32" t="s">
        <v>6</v>
      </c>
      <c r="BC25" s="32" t="s">
        <v>7</v>
      </c>
      <c r="BD25" s="32" t="s">
        <v>6</v>
      </c>
      <c r="BE25" s="32" t="s">
        <v>7</v>
      </c>
      <c r="BF25" s="32" t="s">
        <v>7</v>
      </c>
      <c r="BG25" s="32" t="s">
        <v>7</v>
      </c>
      <c r="BH25" s="32" t="s">
        <v>7</v>
      </c>
      <c r="BI25" s="32" t="s">
        <v>7</v>
      </c>
      <c r="BJ25" s="32" t="s">
        <v>7</v>
      </c>
      <c r="BK25" s="32" t="s">
        <v>7</v>
      </c>
      <c r="BL25" s="32" t="s">
        <v>7</v>
      </c>
      <c r="BM25" s="32" t="s">
        <v>6</v>
      </c>
      <c r="BN25" s="32" t="s">
        <v>2541</v>
      </c>
      <c r="BS25" s="32" t="s">
        <v>2579</v>
      </c>
      <c r="BT25" s="32" t="s">
        <v>97</v>
      </c>
      <c r="BU25" s="32" t="s">
        <v>96</v>
      </c>
      <c r="BV25" s="32">
        <v>1016</v>
      </c>
      <c r="BW25" s="32" t="s">
        <v>7</v>
      </c>
      <c r="BX25" s="32" t="s">
        <v>6</v>
      </c>
      <c r="BY25" s="32" t="s">
        <v>7</v>
      </c>
      <c r="BZ25" s="32" t="s">
        <v>7</v>
      </c>
      <c r="CA25" s="32" t="s">
        <v>7</v>
      </c>
      <c r="CB25" s="40">
        <v>30000</v>
      </c>
      <c r="CC25" s="40">
        <v>30000</v>
      </c>
      <c r="CJ25" s="32" t="s">
        <v>2495</v>
      </c>
      <c r="CK25" s="32" t="s">
        <v>6</v>
      </c>
      <c r="CL25" s="32" t="s">
        <v>7</v>
      </c>
      <c r="CM25" s="32" t="s">
        <v>7</v>
      </c>
      <c r="CN25" s="32" t="s">
        <v>7</v>
      </c>
      <c r="CO25" s="32" t="s">
        <v>6</v>
      </c>
      <c r="CP25" s="32" t="s">
        <v>6</v>
      </c>
      <c r="CQ25" s="32" t="s">
        <v>7</v>
      </c>
      <c r="CR25" s="32" t="s">
        <v>7</v>
      </c>
      <c r="CS25" s="32" t="s">
        <v>7</v>
      </c>
      <c r="CT25" s="32" t="s">
        <v>7</v>
      </c>
      <c r="CU25" s="32" t="s">
        <v>7</v>
      </c>
      <c r="CV25" s="32" t="s">
        <v>7</v>
      </c>
      <c r="CW25" s="32" t="s">
        <v>7</v>
      </c>
      <c r="CX25" s="32" t="s">
        <v>7</v>
      </c>
      <c r="CY25" s="32" t="s">
        <v>7</v>
      </c>
      <c r="CZ25" s="32" t="s">
        <v>7</v>
      </c>
      <c r="DA25" s="32" t="s">
        <v>7</v>
      </c>
      <c r="DB25" s="32" t="s">
        <v>34</v>
      </c>
      <c r="DC25" s="32" t="s">
        <v>2501</v>
      </c>
      <c r="DD25" s="32" t="s">
        <v>6</v>
      </c>
      <c r="DE25" s="32" t="s">
        <v>7</v>
      </c>
      <c r="DF25" s="32" t="s">
        <v>7</v>
      </c>
      <c r="DG25" s="32" t="s">
        <v>7</v>
      </c>
      <c r="DH25" s="32" t="s">
        <v>6</v>
      </c>
      <c r="DI25" s="32" t="s">
        <v>6</v>
      </c>
      <c r="DJ25" s="32" t="s">
        <v>7</v>
      </c>
      <c r="DK25" s="32" t="s">
        <v>6</v>
      </c>
      <c r="DL25" s="32" t="s">
        <v>7</v>
      </c>
      <c r="DM25" s="32" t="s">
        <v>7</v>
      </c>
      <c r="DN25" s="32" t="s">
        <v>7</v>
      </c>
      <c r="DO25" s="32" t="s">
        <v>7</v>
      </c>
      <c r="DP25" s="32" t="s">
        <v>7</v>
      </c>
      <c r="DQ25" s="32" t="s">
        <v>7</v>
      </c>
      <c r="DR25" s="32" t="s">
        <v>7</v>
      </c>
      <c r="DS25" s="32" t="s">
        <v>6</v>
      </c>
      <c r="DT25" s="32" t="s">
        <v>7</v>
      </c>
      <c r="DU25" s="32" t="s">
        <v>34</v>
      </c>
      <c r="DV25" s="32" t="s">
        <v>2502</v>
      </c>
      <c r="DW25" s="32" t="s">
        <v>6</v>
      </c>
      <c r="DX25" s="32" t="s">
        <v>7</v>
      </c>
      <c r="DY25" s="32" t="s">
        <v>7</v>
      </c>
      <c r="DZ25" s="32" t="s">
        <v>7</v>
      </c>
      <c r="EA25" s="32" t="s">
        <v>6</v>
      </c>
      <c r="EB25" s="32" t="s">
        <v>6</v>
      </c>
      <c r="EC25" s="32" t="s">
        <v>7</v>
      </c>
      <c r="ED25" s="32" t="s">
        <v>6</v>
      </c>
      <c r="EE25" s="32" t="s">
        <v>7</v>
      </c>
      <c r="EF25" s="32" t="s">
        <v>7</v>
      </c>
      <c r="EG25" s="32" t="s">
        <v>7</v>
      </c>
      <c r="EH25" s="32" t="s">
        <v>7</v>
      </c>
      <c r="EM25" s="32" t="s">
        <v>6</v>
      </c>
      <c r="EN25" s="32" t="s">
        <v>2541</v>
      </c>
      <c r="FI25" s="32" t="s">
        <v>8</v>
      </c>
    </row>
    <row r="26" spans="1:165" x14ac:dyDescent="0.25">
      <c r="A26" s="32">
        <v>1179</v>
      </c>
      <c r="B26" s="32" t="s">
        <v>200</v>
      </c>
      <c r="C26" s="32" t="s">
        <v>201</v>
      </c>
      <c r="D26" s="32" t="s">
        <v>7</v>
      </c>
      <c r="E26" s="32" t="s">
        <v>6</v>
      </c>
      <c r="F26" s="32" t="s">
        <v>7</v>
      </c>
      <c r="G26" s="32" t="s">
        <v>7</v>
      </c>
      <c r="H26" s="32" t="s">
        <v>6</v>
      </c>
      <c r="I26" s="32" t="s">
        <v>39</v>
      </c>
      <c r="J26" s="32" t="s">
        <v>2495</v>
      </c>
      <c r="K26" s="32" t="s">
        <v>6</v>
      </c>
      <c r="L26" s="32" t="s">
        <v>6</v>
      </c>
      <c r="M26" s="32" t="s">
        <v>7</v>
      </c>
      <c r="N26" s="32" t="s">
        <v>7</v>
      </c>
      <c r="O26" s="32" t="s">
        <v>6</v>
      </c>
      <c r="P26" s="32" t="s">
        <v>7</v>
      </c>
      <c r="Q26" s="32" t="s">
        <v>7</v>
      </c>
      <c r="R26" s="32" t="s">
        <v>7</v>
      </c>
      <c r="S26" s="32" t="s">
        <v>7</v>
      </c>
      <c r="T26" s="32" t="s">
        <v>7</v>
      </c>
      <c r="U26" s="32" t="s">
        <v>7</v>
      </c>
      <c r="V26" s="32" t="s">
        <v>7</v>
      </c>
      <c r="W26" s="32" t="s">
        <v>7</v>
      </c>
      <c r="X26" s="32" t="s">
        <v>6</v>
      </c>
      <c r="Y26" s="32" t="s">
        <v>7</v>
      </c>
      <c r="Z26" s="32" t="s">
        <v>7</v>
      </c>
      <c r="AA26" s="32" t="s">
        <v>7</v>
      </c>
      <c r="AB26" s="32" t="s">
        <v>8</v>
      </c>
      <c r="AC26" s="32" t="s">
        <v>2501</v>
      </c>
      <c r="AD26" s="32" t="s">
        <v>6</v>
      </c>
      <c r="AE26" s="32" t="s">
        <v>7</v>
      </c>
      <c r="AF26" s="32" t="s">
        <v>7</v>
      </c>
      <c r="AG26" s="32" t="s">
        <v>7</v>
      </c>
      <c r="AH26" s="32" t="s">
        <v>6</v>
      </c>
      <c r="AI26" s="32" t="s">
        <v>7</v>
      </c>
      <c r="AJ26" s="32" t="s">
        <v>7</v>
      </c>
      <c r="AK26" s="32" t="s">
        <v>7</v>
      </c>
      <c r="AL26" s="32" t="s">
        <v>7</v>
      </c>
      <c r="AM26" s="32" t="s">
        <v>7</v>
      </c>
      <c r="AN26" s="32" t="s">
        <v>7</v>
      </c>
      <c r="AO26" s="32" t="s">
        <v>7</v>
      </c>
      <c r="AP26" s="32" t="s">
        <v>7</v>
      </c>
      <c r="AQ26" s="32" t="s">
        <v>7</v>
      </c>
      <c r="AR26" s="32" t="s">
        <v>7</v>
      </c>
      <c r="AS26" s="32" t="s">
        <v>6</v>
      </c>
      <c r="AT26" s="32" t="s">
        <v>6</v>
      </c>
      <c r="AU26" s="32" t="s">
        <v>2542</v>
      </c>
      <c r="AV26" s="32" t="s">
        <v>2502</v>
      </c>
      <c r="AW26" s="32" t="s">
        <v>6</v>
      </c>
      <c r="AX26" s="32" t="s">
        <v>7</v>
      </c>
      <c r="AY26" s="32" t="s">
        <v>7</v>
      </c>
      <c r="AZ26" s="32" t="s">
        <v>6</v>
      </c>
      <c r="BA26" s="32" t="s">
        <v>6</v>
      </c>
      <c r="BB26" s="32" t="s">
        <v>6</v>
      </c>
      <c r="BC26" s="32" t="s">
        <v>7</v>
      </c>
      <c r="BD26" s="32" t="s">
        <v>7</v>
      </c>
      <c r="BE26" s="32" t="s">
        <v>7</v>
      </c>
      <c r="BF26" s="32" t="s">
        <v>7</v>
      </c>
      <c r="BG26" s="32" t="s">
        <v>6</v>
      </c>
      <c r="BH26" s="32" t="s">
        <v>6</v>
      </c>
      <c r="BI26" s="32" t="s">
        <v>6</v>
      </c>
      <c r="BJ26" s="32" t="s">
        <v>6</v>
      </c>
      <c r="BK26" s="32" t="s">
        <v>6</v>
      </c>
      <c r="BL26" s="32" t="s">
        <v>6</v>
      </c>
      <c r="BM26" s="32" t="s">
        <v>7</v>
      </c>
      <c r="BN26" s="32" t="s">
        <v>2543</v>
      </c>
      <c r="BS26" s="32" t="s">
        <v>8</v>
      </c>
      <c r="BT26" s="32" t="s">
        <v>201</v>
      </c>
      <c r="BU26" s="32" t="s">
        <v>200</v>
      </c>
      <c r="BV26" s="32">
        <v>1018</v>
      </c>
      <c r="BW26" s="32" t="s">
        <v>7</v>
      </c>
      <c r="BX26" s="32" t="s">
        <v>6</v>
      </c>
      <c r="BY26" s="32" t="s">
        <v>7</v>
      </c>
      <c r="BZ26" s="32" t="s">
        <v>7</v>
      </c>
      <c r="CA26" s="32" t="s">
        <v>7</v>
      </c>
      <c r="CB26" s="32" t="s">
        <v>34</v>
      </c>
      <c r="CJ26" s="32" t="s">
        <v>2495</v>
      </c>
      <c r="CK26" s="32" t="s">
        <v>6</v>
      </c>
      <c r="CL26" s="32" t="s">
        <v>6</v>
      </c>
      <c r="CM26" s="32" t="s">
        <v>7</v>
      </c>
      <c r="CN26" s="32" t="s">
        <v>7</v>
      </c>
      <c r="CO26" s="32" t="s">
        <v>6</v>
      </c>
      <c r="CP26" s="32" t="s">
        <v>7</v>
      </c>
      <c r="CQ26" s="32" t="s">
        <v>7</v>
      </c>
      <c r="CR26" s="32" t="s">
        <v>7</v>
      </c>
      <c r="CS26" s="32" t="s">
        <v>7</v>
      </c>
      <c r="CT26" s="32" t="s">
        <v>7</v>
      </c>
      <c r="CU26" s="32" t="s">
        <v>7</v>
      </c>
      <c r="CV26" s="32" t="s">
        <v>7</v>
      </c>
      <c r="CW26" s="32" t="s">
        <v>7</v>
      </c>
      <c r="CX26" s="32" t="s">
        <v>6</v>
      </c>
      <c r="CY26" s="32" t="s">
        <v>7</v>
      </c>
      <c r="CZ26" s="32" t="s">
        <v>7</v>
      </c>
      <c r="DA26" s="32" t="s">
        <v>7</v>
      </c>
      <c r="DB26" s="32" t="s">
        <v>34</v>
      </c>
      <c r="DC26" s="32" t="s">
        <v>2501</v>
      </c>
      <c r="DD26" s="32" t="s">
        <v>6</v>
      </c>
      <c r="DE26" s="32" t="s">
        <v>7</v>
      </c>
      <c r="DF26" s="32" t="s">
        <v>7</v>
      </c>
      <c r="DG26" s="32" t="s">
        <v>7</v>
      </c>
      <c r="DH26" s="32" t="s">
        <v>6</v>
      </c>
      <c r="DI26" s="32" t="s">
        <v>7</v>
      </c>
      <c r="DJ26" s="32" t="s">
        <v>7</v>
      </c>
      <c r="DK26" s="32" t="s">
        <v>7</v>
      </c>
      <c r="DL26" s="32" t="s">
        <v>7</v>
      </c>
      <c r="DM26" s="32" t="s">
        <v>7</v>
      </c>
      <c r="DN26" s="32" t="s">
        <v>7</v>
      </c>
      <c r="DO26" s="32" t="s">
        <v>7</v>
      </c>
      <c r="DP26" s="32" t="s">
        <v>7</v>
      </c>
      <c r="DQ26" s="32" t="s">
        <v>7</v>
      </c>
      <c r="DR26" s="32" t="s">
        <v>7</v>
      </c>
      <c r="DS26" s="32" t="s">
        <v>6</v>
      </c>
      <c r="DT26" s="32" t="s">
        <v>6</v>
      </c>
      <c r="DU26" s="32" t="s">
        <v>2542</v>
      </c>
      <c r="DV26" s="32" t="s">
        <v>2502</v>
      </c>
      <c r="DW26" s="32" t="s">
        <v>6</v>
      </c>
      <c r="DX26" s="32" t="s">
        <v>7</v>
      </c>
      <c r="DY26" s="32" t="s">
        <v>7</v>
      </c>
      <c r="DZ26" s="32" t="s">
        <v>6</v>
      </c>
      <c r="EA26" s="32" t="s">
        <v>6</v>
      </c>
      <c r="EB26" s="32" t="s">
        <v>6</v>
      </c>
      <c r="EC26" s="32" t="s">
        <v>7</v>
      </c>
      <c r="ED26" s="32" t="s">
        <v>7</v>
      </c>
      <c r="EE26" s="32" t="s">
        <v>7</v>
      </c>
      <c r="EF26" s="32" t="s">
        <v>7</v>
      </c>
      <c r="EG26" s="32" t="s">
        <v>6</v>
      </c>
      <c r="EH26" s="32" t="s">
        <v>6</v>
      </c>
      <c r="EI26" s="32" t="s">
        <v>6</v>
      </c>
      <c r="EJ26" s="32" t="s">
        <v>6</v>
      </c>
      <c r="EK26" s="32" t="s">
        <v>6</v>
      </c>
      <c r="EL26" s="32" t="s">
        <v>6</v>
      </c>
      <c r="EN26" s="32" t="s">
        <v>2543</v>
      </c>
      <c r="FI26" s="32" t="s">
        <v>8</v>
      </c>
    </row>
    <row r="27" spans="1:165" x14ac:dyDescent="0.25">
      <c r="A27" s="32">
        <v>1180</v>
      </c>
      <c r="B27" s="32" t="s">
        <v>205</v>
      </c>
      <c r="C27" s="32" t="s">
        <v>206</v>
      </c>
      <c r="D27" s="32" t="s">
        <v>7</v>
      </c>
      <c r="E27" s="32" t="s">
        <v>6</v>
      </c>
      <c r="F27" s="32" t="s">
        <v>7</v>
      </c>
      <c r="G27" s="32" t="s">
        <v>7</v>
      </c>
      <c r="H27" s="32" t="s">
        <v>7</v>
      </c>
      <c r="I27" s="40">
        <v>299980</v>
      </c>
      <c r="J27" s="32" t="s">
        <v>2495</v>
      </c>
      <c r="K27" s="32" t="s">
        <v>6</v>
      </c>
      <c r="L27" s="32" t="s">
        <v>6</v>
      </c>
      <c r="M27" s="32" t="s">
        <v>6</v>
      </c>
      <c r="N27" s="32" t="s">
        <v>7</v>
      </c>
      <c r="O27" s="32" t="s">
        <v>6</v>
      </c>
      <c r="P27" s="32" t="s">
        <v>7</v>
      </c>
      <c r="Q27" s="32" t="s">
        <v>7</v>
      </c>
      <c r="R27" s="32" t="s">
        <v>7</v>
      </c>
      <c r="S27" s="32" t="s">
        <v>7</v>
      </c>
      <c r="T27" s="32" t="s">
        <v>7</v>
      </c>
      <c r="U27" s="32" t="s">
        <v>7</v>
      </c>
      <c r="V27" s="32" t="s">
        <v>7</v>
      </c>
      <c r="W27" s="32" t="s">
        <v>7</v>
      </c>
      <c r="X27" s="32" t="s">
        <v>7</v>
      </c>
      <c r="Y27" s="32" t="s">
        <v>6</v>
      </c>
      <c r="Z27" s="32" t="s">
        <v>7</v>
      </c>
      <c r="AA27" s="32" t="s">
        <v>7</v>
      </c>
      <c r="AB27" s="32" t="s">
        <v>2591</v>
      </c>
      <c r="AC27" s="32" t="s">
        <v>2501</v>
      </c>
      <c r="AD27" s="32" t="s">
        <v>6</v>
      </c>
      <c r="AE27" s="32" t="s">
        <v>6</v>
      </c>
      <c r="AF27" s="32" t="s">
        <v>7</v>
      </c>
      <c r="AG27" s="32" t="s">
        <v>7</v>
      </c>
      <c r="AH27" s="32" t="s">
        <v>7</v>
      </c>
      <c r="AI27" s="32" t="s">
        <v>6</v>
      </c>
      <c r="AJ27" s="32" t="s">
        <v>7</v>
      </c>
      <c r="AK27" s="32" t="s">
        <v>6</v>
      </c>
      <c r="AL27" s="32" t="s">
        <v>7</v>
      </c>
      <c r="AM27" s="32" t="s">
        <v>7</v>
      </c>
      <c r="AN27" s="32" t="s">
        <v>7</v>
      </c>
      <c r="AO27" s="32" t="s">
        <v>7</v>
      </c>
      <c r="AP27" s="32" t="s">
        <v>7</v>
      </c>
      <c r="AQ27" s="32" t="s">
        <v>7</v>
      </c>
      <c r="AR27" s="32" t="s">
        <v>7</v>
      </c>
      <c r="AS27" s="32" t="s">
        <v>6</v>
      </c>
      <c r="AT27" s="32" t="s">
        <v>7</v>
      </c>
      <c r="AU27" s="32" t="s">
        <v>2546</v>
      </c>
      <c r="AV27" s="32" t="s">
        <v>2502</v>
      </c>
      <c r="AW27" s="32" t="s">
        <v>7</v>
      </c>
      <c r="AX27" s="32" t="s">
        <v>7</v>
      </c>
      <c r="AY27" s="32" t="s">
        <v>7</v>
      </c>
      <c r="AZ27" s="32" t="s">
        <v>6</v>
      </c>
      <c r="BA27" s="32" t="s">
        <v>7</v>
      </c>
      <c r="BB27" s="32" t="s">
        <v>7</v>
      </c>
      <c r="BC27" s="32" t="s">
        <v>7</v>
      </c>
      <c r="BD27" s="32" t="s">
        <v>7</v>
      </c>
      <c r="BE27" s="32" t="s">
        <v>7</v>
      </c>
      <c r="BF27" s="32" t="s">
        <v>7</v>
      </c>
      <c r="BG27" s="32" t="s">
        <v>7</v>
      </c>
      <c r="BH27" s="32" t="s">
        <v>7</v>
      </c>
      <c r="BI27" s="32" t="s">
        <v>7</v>
      </c>
      <c r="BJ27" s="32" t="s">
        <v>7</v>
      </c>
      <c r="BK27" s="32" t="s">
        <v>7</v>
      </c>
      <c r="BL27" s="32" t="s">
        <v>7</v>
      </c>
      <c r="BM27" s="32" t="s">
        <v>6</v>
      </c>
      <c r="BN27" s="32" t="s">
        <v>2592</v>
      </c>
      <c r="BS27" s="32" t="s">
        <v>8</v>
      </c>
      <c r="BT27" s="32" t="s">
        <v>206</v>
      </c>
      <c r="BU27" s="32" t="s">
        <v>205</v>
      </c>
      <c r="BV27" s="32">
        <v>1020</v>
      </c>
      <c r="BW27" s="32" t="s">
        <v>7</v>
      </c>
      <c r="BX27" s="32" t="s">
        <v>6</v>
      </c>
      <c r="BY27" s="32" t="s">
        <v>7</v>
      </c>
      <c r="BZ27" s="32" t="s">
        <v>7</v>
      </c>
      <c r="CA27" s="32" t="s">
        <v>7</v>
      </c>
      <c r="CB27" s="40">
        <v>333427</v>
      </c>
      <c r="CC27" s="40">
        <v>333427</v>
      </c>
      <c r="CJ27" s="32" t="s">
        <v>2495</v>
      </c>
      <c r="CK27" s="32" t="s">
        <v>6</v>
      </c>
      <c r="CL27" s="32" t="s">
        <v>6</v>
      </c>
      <c r="CM27" s="32" t="s">
        <v>6</v>
      </c>
      <c r="CN27" s="32" t="s">
        <v>7</v>
      </c>
      <c r="CO27" s="32" t="s">
        <v>6</v>
      </c>
      <c r="CP27" s="32" t="s">
        <v>7</v>
      </c>
      <c r="CQ27" s="32" t="s">
        <v>7</v>
      </c>
      <c r="CR27" s="32" t="s">
        <v>7</v>
      </c>
      <c r="CS27" s="32" t="s">
        <v>7</v>
      </c>
      <c r="CT27" s="32" t="s">
        <v>7</v>
      </c>
      <c r="CU27" s="32" t="s">
        <v>7</v>
      </c>
      <c r="CV27" s="32" t="s">
        <v>7</v>
      </c>
      <c r="CW27" s="32" t="s">
        <v>7</v>
      </c>
      <c r="CX27" s="32" t="s">
        <v>7</v>
      </c>
      <c r="CY27" s="32" t="s">
        <v>6</v>
      </c>
      <c r="CZ27" s="32" t="s">
        <v>7</v>
      </c>
      <c r="DA27" s="32" t="s">
        <v>7</v>
      </c>
      <c r="DB27" s="32" t="s">
        <v>2545</v>
      </c>
      <c r="DC27" s="32" t="s">
        <v>2501</v>
      </c>
      <c r="DD27" s="32" t="s">
        <v>6</v>
      </c>
      <c r="DE27" s="32" t="s">
        <v>6</v>
      </c>
      <c r="DF27" s="32" t="s">
        <v>7</v>
      </c>
      <c r="DG27" s="32" t="s">
        <v>7</v>
      </c>
      <c r="DH27" s="32" t="s">
        <v>7</v>
      </c>
      <c r="DI27" s="32" t="s">
        <v>6</v>
      </c>
      <c r="DJ27" s="32" t="s">
        <v>7</v>
      </c>
      <c r="DK27" s="32" t="s">
        <v>6</v>
      </c>
      <c r="DL27" s="32" t="s">
        <v>7</v>
      </c>
      <c r="DM27" s="32" t="s">
        <v>7</v>
      </c>
      <c r="DN27" s="32" t="s">
        <v>7</v>
      </c>
      <c r="DO27" s="32" t="s">
        <v>7</v>
      </c>
      <c r="DP27" s="32" t="s">
        <v>7</v>
      </c>
      <c r="DQ27" s="32" t="s">
        <v>7</v>
      </c>
      <c r="DR27" s="32" t="s">
        <v>6</v>
      </c>
      <c r="DS27" s="32" t="s">
        <v>6</v>
      </c>
      <c r="DT27" s="32" t="s">
        <v>7</v>
      </c>
      <c r="DU27" s="32" t="s">
        <v>2546</v>
      </c>
      <c r="DV27" s="32" t="s">
        <v>2502</v>
      </c>
      <c r="DW27" s="32" t="s">
        <v>7</v>
      </c>
      <c r="DX27" s="32" t="s">
        <v>7</v>
      </c>
      <c r="DY27" s="32" t="s">
        <v>7</v>
      </c>
      <c r="DZ27" s="32" t="s">
        <v>6</v>
      </c>
      <c r="EM27" s="32" t="s">
        <v>6</v>
      </c>
      <c r="EN27" s="32" t="s">
        <v>2547</v>
      </c>
      <c r="FI27" s="32" t="s">
        <v>8</v>
      </c>
    </row>
    <row r="28" spans="1:165" x14ac:dyDescent="0.25">
      <c r="A28" s="32">
        <v>1182</v>
      </c>
      <c r="B28" s="32" t="s">
        <v>219</v>
      </c>
      <c r="C28" s="32" t="s">
        <v>220</v>
      </c>
      <c r="D28" s="32" t="s">
        <v>7</v>
      </c>
      <c r="E28" s="32" t="s">
        <v>6</v>
      </c>
      <c r="F28" s="32" t="s">
        <v>7</v>
      </c>
      <c r="G28" s="32" t="s">
        <v>7</v>
      </c>
      <c r="H28" s="32" t="s">
        <v>7</v>
      </c>
      <c r="I28" s="40">
        <v>600000</v>
      </c>
      <c r="J28" s="32" t="s">
        <v>2495</v>
      </c>
      <c r="K28" s="32" t="s">
        <v>6</v>
      </c>
      <c r="L28" s="32" t="s">
        <v>6</v>
      </c>
      <c r="M28" s="32" t="s">
        <v>6</v>
      </c>
      <c r="N28" s="32" t="s">
        <v>7</v>
      </c>
      <c r="O28" s="32" t="s">
        <v>6</v>
      </c>
      <c r="P28" s="32" t="s">
        <v>6</v>
      </c>
      <c r="Q28" s="32" t="s">
        <v>6</v>
      </c>
      <c r="R28" s="32" t="s">
        <v>6</v>
      </c>
      <c r="S28" s="32" t="s">
        <v>7</v>
      </c>
      <c r="T28" s="32" t="s">
        <v>6</v>
      </c>
      <c r="U28" s="32" t="s">
        <v>6</v>
      </c>
      <c r="V28" s="32" t="s">
        <v>6</v>
      </c>
      <c r="W28" s="32" t="s">
        <v>6</v>
      </c>
      <c r="X28" s="32" t="s">
        <v>6</v>
      </c>
      <c r="Y28" s="32" t="s">
        <v>6</v>
      </c>
      <c r="Z28" s="32" t="s">
        <v>6</v>
      </c>
      <c r="AA28" s="32" t="s">
        <v>6</v>
      </c>
      <c r="AB28" s="32" t="s">
        <v>2551</v>
      </c>
      <c r="AC28" s="32" t="s">
        <v>2501</v>
      </c>
      <c r="AD28" s="32" t="s">
        <v>7</v>
      </c>
      <c r="AE28" s="32" t="s">
        <v>7</v>
      </c>
      <c r="AF28" s="32" t="s">
        <v>7</v>
      </c>
      <c r="AG28" s="32" t="s">
        <v>7</v>
      </c>
      <c r="AH28" s="32" t="s">
        <v>6</v>
      </c>
      <c r="AI28" s="32" t="s">
        <v>6</v>
      </c>
      <c r="AJ28" s="32" t="s">
        <v>7</v>
      </c>
      <c r="AK28" s="32" t="s">
        <v>6</v>
      </c>
      <c r="AL28" s="32" t="s">
        <v>7</v>
      </c>
      <c r="AM28" s="32" t="s">
        <v>7</v>
      </c>
      <c r="AN28" s="32" t="s">
        <v>7</v>
      </c>
      <c r="AO28" s="32" t="s">
        <v>6</v>
      </c>
      <c r="AP28" s="32" t="s">
        <v>6</v>
      </c>
      <c r="AQ28" s="32" t="s">
        <v>6</v>
      </c>
      <c r="AR28" s="32" t="s">
        <v>6</v>
      </c>
      <c r="AS28" s="32" t="s">
        <v>6</v>
      </c>
      <c r="AT28" s="32" t="s">
        <v>7</v>
      </c>
      <c r="AU28" s="32" t="s">
        <v>8</v>
      </c>
      <c r="AV28" s="32" t="s">
        <v>2502</v>
      </c>
      <c r="AW28" s="32" t="s">
        <v>6</v>
      </c>
      <c r="AX28" s="32" t="s">
        <v>6</v>
      </c>
      <c r="AY28" s="32" t="s">
        <v>6</v>
      </c>
      <c r="AZ28" s="32" t="s">
        <v>7</v>
      </c>
      <c r="BA28" s="32" t="s">
        <v>6</v>
      </c>
      <c r="BB28" s="32" t="s">
        <v>6</v>
      </c>
      <c r="BC28" s="32" t="s">
        <v>6</v>
      </c>
      <c r="BD28" s="32" t="s">
        <v>6</v>
      </c>
      <c r="BE28" s="32" t="s">
        <v>7</v>
      </c>
      <c r="BF28" s="32" t="s">
        <v>6</v>
      </c>
      <c r="BG28" s="32" t="s">
        <v>6</v>
      </c>
      <c r="BH28" s="32" t="s">
        <v>6</v>
      </c>
      <c r="BI28" s="32" t="s">
        <v>6</v>
      </c>
      <c r="BJ28" s="32" t="s">
        <v>6</v>
      </c>
      <c r="BK28" s="32" t="s">
        <v>6</v>
      </c>
      <c r="BL28" s="32" t="s">
        <v>6</v>
      </c>
      <c r="BM28" s="32" t="s">
        <v>6</v>
      </c>
      <c r="BN28" s="32" t="s">
        <v>2552</v>
      </c>
      <c r="BS28" s="32" t="s">
        <v>8</v>
      </c>
      <c r="BT28" s="32" t="s">
        <v>220</v>
      </c>
      <c r="BU28" s="32" t="s">
        <v>219</v>
      </c>
      <c r="BV28" s="32">
        <v>1021</v>
      </c>
      <c r="BW28" s="32" t="s">
        <v>7</v>
      </c>
      <c r="BX28" s="32" t="s">
        <v>6</v>
      </c>
      <c r="BY28" s="32" t="s">
        <v>7</v>
      </c>
      <c r="BZ28" s="32" t="s">
        <v>7</v>
      </c>
      <c r="CA28" s="32" t="s">
        <v>7</v>
      </c>
      <c r="CB28" s="40">
        <v>600000</v>
      </c>
      <c r="CC28" s="40">
        <v>600000</v>
      </c>
      <c r="CJ28" s="32" t="s">
        <v>2495</v>
      </c>
      <c r="CK28" s="32" t="s">
        <v>6</v>
      </c>
      <c r="CL28" s="32" t="s">
        <v>6</v>
      </c>
      <c r="CM28" s="32" t="s">
        <v>6</v>
      </c>
      <c r="CN28" s="32" t="s">
        <v>7</v>
      </c>
      <c r="CO28" s="32" t="s">
        <v>6</v>
      </c>
      <c r="CP28" s="32" t="s">
        <v>6</v>
      </c>
      <c r="CQ28" s="32" t="s">
        <v>6</v>
      </c>
      <c r="CR28" s="32" t="s">
        <v>6</v>
      </c>
      <c r="CS28" s="32" t="s">
        <v>7</v>
      </c>
      <c r="CT28" s="32" t="s">
        <v>6</v>
      </c>
      <c r="CU28" s="32" t="s">
        <v>6</v>
      </c>
      <c r="CV28" s="32" t="s">
        <v>6</v>
      </c>
      <c r="CW28" s="32" t="s">
        <v>6</v>
      </c>
      <c r="CX28" s="32" t="s">
        <v>6</v>
      </c>
      <c r="CY28" s="32" t="s">
        <v>6</v>
      </c>
      <c r="CZ28" s="32" t="s">
        <v>6</v>
      </c>
      <c r="DA28" s="32" t="s">
        <v>6</v>
      </c>
      <c r="DB28" s="32" t="s">
        <v>2551</v>
      </c>
      <c r="DC28" s="32" t="s">
        <v>2501</v>
      </c>
      <c r="DD28" s="32" t="s">
        <v>6</v>
      </c>
      <c r="DE28" s="32" t="s">
        <v>6</v>
      </c>
      <c r="DF28" s="32" t="s">
        <v>7</v>
      </c>
      <c r="DG28" s="32" t="s">
        <v>7</v>
      </c>
      <c r="DH28" s="32" t="s">
        <v>6</v>
      </c>
      <c r="DI28" s="32" t="s">
        <v>6</v>
      </c>
      <c r="DJ28" s="32" t="s">
        <v>7</v>
      </c>
      <c r="DK28" s="32" t="s">
        <v>6</v>
      </c>
      <c r="DL28" s="32" t="s">
        <v>7</v>
      </c>
      <c r="DM28" s="32" t="s">
        <v>7</v>
      </c>
      <c r="DN28" s="32" t="s">
        <v>7</v>
      </c>
      <c r="DO28" s="32" t="s">
        <v>6</v>
      </c>
      <c r="DP28" s="32" t="s">
        <v>6</v>
      </c>
      <c r="DQ28" s="32" t="s">
        <v>6</v>
      </c>
      <c r="DR28" s="32" t="s">
        <v>6</v>
      </c>
      <c r="DS28" s="32" t="s">
        <v>6</v>
      </c>
      <c r="DT28" s="32" t="s">
        <v>7</v>
      </c>
      <c r="DU28" s="32" t="s">
        <v>34</v>
      </c>
      <c r="DV28" s="32" t="s">
        <v>2502</v>
      </c>
      <c r="DW28" s="32" t="s">
        <v>6</v>
      </c>
      <c r="DX28" s="32" t="s">
        <v>6</v>
      </c>
      <c r="DY28" s="32" t="s">
        <v>6</v>
      </c>
      <c r="DZ28" s="32" t="s">
        <v>7</v>
      </c>
      <c r="EA28" s="32" t="s">
        <v>6</v>
      </c>
      <c r="EB28" s="32" t="s">
        <v>6</v>
      </c>
      <c r="EC28" s="32" t="s">
        <v>6</v>
      </c>
      <c r="ED28" s="32" t="s">
        <v>6</v>
      </c>
      <c r="EE28" s="32" t="s">
        <v>7</v>
      </c>
      <c r="EF28" s="32" t="s">
        <v>6</v>
      </c>
      <c r="EG28" s="32" t="s">
        <v>6</v>
      </c>
      <c r="EH28" s="32" t="s">
        <v>6</v>
      </c>
      <c r="EI28" s="32" t="s">
        <v>6</v>
      </c>
      <c r="EJ28" s="32" t="s">
        <v>6</v>
      </c>
      <c r="EK28" s="32" t="s">
        <v>6</v>
      </c>
      <c r="EL28" s="32" t="s">
        <v>6</v>
      </c>
      <c r="EM28" s="32" t="s">
        <v>6</v>
      </c>
      <c r="EN28" s="32" t="s">
        <v>2552</v>
      </c>
      <c r="FI28" s="32" t="s">
        <v>8</v>
      </c>
    </row>
    <row r="29" spans="1:165" x14ac:dyDescent="0.25">
      <c r="A29" s="32">
        <v>1167</v>
      </c>
      <c r="B29" s="32" t="s">
        <v>133</v>
      </c>
      <c r="C29" s="32" t="s">
        <v>134</v>
      </c>
      <c r="D29" s="32" t="s">
        <v>7</v>
      </c>
      <c r="E29" s="32" t="s">
        <v>7</v>
      </c>
      <c r="F29" s="32" t="s">
        <v>7</v>
      </c>
      <c r="G29" s="32" t="s">
        <v>7</v>
      </c>
      <c r="H29" s="32" t="s">
        <v>6</v>
      </c>
      <c r="I29" s="32" t="s">
        <v>34</v>
      </c>
      <c r="J29" s="32" t="s">
        <v>2495</v>
      </c>
      <c r="K29" s="32" t="s">
        <v>7</v>
      </c>
      <c r="L29" s="32" t="s">
        <v>6</v>
      </c>
      <c r="M29" s="32" t="s">
        <v>7</v>
      </c>
      <c r="N29" s="32" t="s">
        <v>7</v>
      </c>
      <c r="O29" s="32" t="s">
        <v>6</v>
      </c>
      <c r="P29" s="32" t="s">
        <v>7</v>
      </c>
      <c r="Q29" s="32" t="s">
        <v>7</v>
      </c>
      <c r="R29" s="32" t="s">
        <v>7</v>
      </c>
      <c r="S29" s="32" t="s">
        <v>7</v>
      </c>
      <c r="T29" s="32" t="s">
        <v>7</v>
      </c>
      <c r="U29" s="32" t="s">
        <v>7</v>
      </c>
      <c r="V29" s="32" t="s">
        <v>7</v>
      </c>
      <c r="W29" s="32" t="s">
        <v>7</v>
      </c>
      <c r="X29" s="32" t="s">
        <v>7</v>
      </c>
      <c r="Y29" s="32" t="s">
        <v>7</v>
      </c>
      <c r="Z29" s="32" t="s">
        <v>7</v>
      </c>
      <c r="AA29" s="32" t="s">
        <v>7</v>
      </c>
      <c r="AB29" s="32" t="s">
        <v>34</v>
      </c>
      <c r="AV29" s="32" t="s">
        <v>2502</v>
      </c>
      <c r="AW29" s="32" t="s">
        <v>7</v>
      </c>
      <c r="AX29" s="32" t="s">
        <v>7</v>
      </c>
      <c r="AY29" s="32" t="s">
        <v>7</v>
      </c>
      <c r="AZ29" s="32" t="s">
        <v>6</v>
      </c>
      <c r="BA29" s="32" t="s">
        <v>6</v>
      </c>
      <c r="BB29" s="32" t="s">
        <v>7</v>
      </c>
      <c r="BC29" s="32" t="s">
        <v>7</v>
      </c>
      <c r="BD29" s="32" t="s">
        <v>6</v>
      </c>
      <c r="BE29" s="32" t="s">
        <v>7</v>
      </c>
      <c r="BF29" s="32" t="s">
        <v>7</v>
      </c>
      <c r="BG29" s="32" t="s">
        <v>7</v>
      </c>
      <c r="BH29" s="32" t="s">
        <v>7</v>
      </c>
      <c r="BI29" s="32" t="s">
        <v>7</v>
      </c>
      <c r="BJ29" s="32" t="s">
        <v>7</v>
      </c>
      <c r="BK29" s="32" t="s">
        <v>7</v>
      </c>
      <c r="BL29" s="32" t="s">
        <v>7</v>
      </c>
      <c r="BM29" s="32" t="s">
        <v>7</v>
      </c>
      <c r="BN29" s="32" t="s">
        <v>2586</v>
      </c>
      <c r="BS29" s="32" t="s">
        <v>8</v>
      </c>
      <c r="BT29" s="32" t="s">
        <v>134</v>
      </c>
      <c r="BU29" s="32" t="s">
        <v>133</v>
      </c>
      <c r="BV29" s="32">
        <v>1051</v>
      </c>
      <c r="BW29" s="32" t="s">
        <v>7</v>
      </c>
      <c r="BX29" s="32" t="s">
        <v>7</v>
      </c>
      <c r="BY29" s="32" t="s">
        <v>7</v>
      </c>
      <c r="BZ29" s="32" t="s">
        <v>7</v>
      </c>
      <c r="CA29" s="32" t="s">
        <v>6</v>
      </c>
      <c r="CB29" s="32" t="s">
        <v>34</v>
      </c>
      <c r="CJ29" s="32" t="s">
        <v>2495</v>
      </c>
      <c r="CK29" s="32" t="s">
        <v>7</v>
      </c>
      <c r="CL29" s="32" t="s">
        <v>6</v>
      </c>
      <c r="CM29" s="32" t="s">
        <v>7</v>
      </c>
      <c r="CN29" s="32" t="s">
        <v>7</v>
      </c>
      <c r="CO29" s="32" t="s">
        <v>6</v>
      </c>
      <c r="CP29" s="32" t="s">
        <v>7</v>
      </c>
      <c r="CQ29" s="32" t="s">
        <v>7</v>
      </c>
      <c r="CR29" s="32" t="s">
        <v>7</v>
      </c>
      <c r="CS29" s="32" t="s">
        <v>7</v>
      </c>
      <c r="CT29" s="32" t="s">
        <v>7</v>
      </c>
      <c r="CU29" s="32" t="s">
        <v>7</v>
      </c>
      <c r="CV29" s="32" t="s">
        <v>7</v>
      </c>
      <c r="CW29" s="32" t="s">
        <v>7</v>
      </c>
      <c r="CX29" s="32" t="s">
        <v>7</v>
      </c>
      <c r="CY29" s="32" t="s">
        <v>7</v>
      </c>
      <c r="CZ29" s="32" t="s">
        <v>7</v>
      </c>
      <c r="DA29" s="32" t="s">
        <v>7</v>
      </c>
      <c r="DB29" s="32" t="s">
        <v>34</v>
      </c>
      <c r="DV29" s="32" t="s">
        <v>2502</v>
      </c>
      <c r="DW29" s="32" t="s">
        <v>7</v>
      </c>
      <c r="DX29" s="32" t="s">
        <v>7</v>
      </c>
      <c r="DY29" s="32" t="s">
        <v>7</v>
      </c>
      <c r="DZ29" s="32" t="s">
        <v>6</v>
      </c>
      <c r="EA29" s="32" t="s">
        <v>6</v>
      </c>
      <c r="EB29" s="32" t="s">
        <v>7</v>
      </c>
      <c r="EC29" s="32" t="s">
        <v>7</v>
      </c>
      <c r="ED29" s="32" t="s">
        <v>6</v>
      </c>
      <c r="EE29" s="32" t="s">
        <v>7</v>
      </c>
      <c r="EF29" s="32" t="s">
        <v>7</v>
      </c>
      <c r="EG29" s="32" t="s">
        <v>7</v>
      </c>
      <c r="EH29" s="32" t="s">
        <v>7</v>
      </c>
      <c r="EI29" s="32" t="s">
        <v>7</v>
      </c>
      <c r="EJ29" s="32" t="s">
        <v>7</v>
      </c>
      <c r="EK29" s="32" t="s">
        <v>7</v>
      </c>
      <c r="EL29" s="32" t="s">
        <v>7</v>
      </c>
      <c r="EM29" s="32" t="s">
        <v>7</v>
      </c>
      <c r="EN29" s="32" t="s">
        <v>2558</v>
      </c>
      <c r="FI29" s="32" t="s">
        <v>8</v>
      </c>
    </row>
    <row r="30" spans="1:165" x14ac:dyDescent="0.25">
      <c r="A30" s="32">
        <v>1154</v>
      </c>
      <c r="B30" s="32" t="s">
        <v>57</v>
      </c>
      <c r="C30" s="32" t="s">
        <v>58</v>
      </c>
      <c r="D30" s="32" t="s">
        <v>7</v>
      </c>
      <c r="E30" s="32" t="s">
        <v>7</v>
      </c>
      <c r="F30" s="32" t="s">
        <v>7</v>
      </c>
      <c r="G30" s="32" t="s">
        <v>7</v>
      </c>
      <c r="H30" s="32" t="s">
        <v>6</v>
      </c>
      <c r="I30" s="32" t="s">
        <v>8</v>
      </c>
      <c r="J30" s="32" t="s">
        <v>2495</v>
      </c>
      <c r="K30" s="32" t="s">
        <v>6</v>
      </c>
      <c r="L30" s="32" t="s">
        <v>6</v>
      </c>
      <c r="M30" s="32" t="s">
        <v>6</v>
      </c>
      <c r="N30" s="32" t="s">
        <v>7</v>
      </c>
      <c r="O30" s="32" t="s">
        <v>6</v>
      </c>
      <c r="P30" s="32" t="s">
        <v>6</v>
      </c>
      <c r="Q30" s="32" t="s">
        <v>7</v>
      </c>
      <c r="R30" s="32" t="s">
        <v>6</v>
      </c>
      <c r="S30" s="32" t="s">
        <v>7</v>
      </c>
      <c r="T30" s="32" t="s">
        <v>7</v>
      </c>
      <c r="U30" s="32" t="s">
        <v>6</v>
      </c>
      <c r="V30" s="32" t="s">
        <v>6</v>
      </c>
      <c r="W30" s="32" t="s">
        <v>7</v>
      </c>
      <c r="X30" s="32" t="s">
        <v>6</v>
      </c>
      <c r="Y30" s="32" t="s">
        <v>6</v>
      </c>
      <c r="Z30" s="32" t="s">
        <v>6</v>
      </c>
      <c r="AA30" s="32" t="s">
        <v>6</v>
      </c>
      <c r="AB30" s="32" t="s">
        <v>2571</v>
      </c>
      <c r="AC30" s="32" t="s">
        <v>2501</v>
      </c>
      <c r="AD30" s="32" t="s">
        <v>6</v>
      </c>
      <c r="AE30" s="32" t="s">
        <v>6</v>
      </c>
      <c r="AF30" s="32" t="s">
        <v>6</v>
      </c>
      <c r="AG30" s="32" t="s">
        <v>7</v>
      </c>
      <c r="AH30" s="32" t="s">
        <v>6</v>
      </c>
      <c r="AI30" s="32" t="s">
        <v>6</v>
      </c>
      <c r="AJ30" s="32" t="s">
        <v>6</v>
      </c>
      <c r="AK30" s="32" t="s">
        <v>6</v>
      </c>
      <c r="AL30" s="32" t="s">
        <v>7</v>
      </c>
      <c r="AM30" s="32" t="s">
        <v>7</v>
      </c>
      <c r="AN30" s="32" t="s">
        <v>6</v>
      </c>
      <c r="AO30" s="32" t="s">
        <v>6</v>
      </c>
      <c r="AP30" s="32" t="s">
        <v>7</v>
      </c>
      <c r="AQ30" s="32" t="s">
        <v>6</v>
      </c>
      <c r="AR30" s="32" t="s">
        <v>6</v>
      </c>
      <c r="AS30" s="32" t="s">
        <v>6</v>
      </c>
      <c r="AT30" s="32" t="s">
        <v>6</v>
      </c>
      <c r="AU30" s="32" t="s">
        <v>2572</v>
      </c>
      <c r="AV30" s="32" t="s">
        <v>2502</v>
      </c>
      <c r="AW30" s="32" t="s">
        <v>6</v>
      </c>
      <c r="AX30" s="32" t="s">
        <v>6</v>
      </c>
      <c r="AY30" s="32" t="s">
        <v>7</v>
      </c>
      <c r="AZ30" s="32" t="s">
        <v>7</v>
      </c>
      <c r="BA30" s="32" t="s">
        <v>6</v>
      </c>
      <c r="BB30" s="32" t="s">
        <v>6</v>
      </c>
      <c r="BC30" s="32" t="s">
        <v>6</v>
      </c>
      <c r="BD30" s="32" t="s">
        <v>6</v>
      </c>
      <c r="BE30" s="32" t="s">
        <v>7</v>
      </c>
      <c r="BF30" s="32" t="s">
        <v>7</v>
      </c>
      <c r="BG30" s="32" t="s">
        <v>6</v>
      </c>
      <c r="BH30" s="32" t="s">
        <v>6</v>
      </c>
      <c r="BI30" s="32" t="s">
        <v>7</v>
      </c>
      <c r="BJ30" s="32" t="s">
        <v>6</v>
      </c>
      <c r="BK30" s="32" t="s">
        <v>6</v>
      </c>
      <c r="BL30" s="32" t="s">
        <v>6</v>
      </c>
      <c r="BM30" s="32" t="s">
        <v>6</v>
      </c>
      <c r="BN30" s="32" t="s">
        <v>2571</v>
      </c>
      <c r="BS30" s="32" t="s">
        <v>8</v>
      </c>
      <c r="BT30" s="32" t="s">
        <v>58</v>
      </c>
      <c r="BU30" s="32" t="s">
        <v>57</v>
      </c>
      <c r="BV30" s="32">
        <v>1011</v>
      </c>
      <c r="BW30" s="32" t="s">
        <v>7</v>
      </c>
      <c r="BX30" s="32" t="s">
        <v>7</v>
      </c>
      <c r="BY30" s="32" t="s">
        <v>7</v>
      </c>
      <c r="BZ30" s="32" t="s">
        <v>7</v>
      </c>
      <c r="CA30" s="32" t="s">
        <v>6</v>
      </c>
      <c r="CB30" s="32" t="s">
        <v>34</v>
      </c>
      <c r="CJ30" s="32" t="s">
        <v>2495</v>
      </c>
      <c r="CK30" s="32" t="s">
        <v>6</v>
      </c>
      <c r="CL30" s="32" t="s">
        <v>6</v>
      </c>
      <c r="CM30" s="32" t="s">
        <v>6</v>
      </c>
      <c r="CN30" s="32" t="s">
        <v>7</v>
      </c>
      <c r="CO30" s="32" t="s">
        <v>6</v>
      </c>
      <c r="CP30" s="32" t="s">
        <v>6</v>
      </c>
      <c r="CQ30" s="32" t="s">
        <v>7</v>
      </c>
      <c r="CR30" s="32" t="s">
        <v>6</v>
      </c>
      <c r="CS30" s="32" t="s">
        <v>7</v>
      </c>
      <c r="CT30" s="32" t="s">
        <v>7</v>
      </c>
      <c r="CU30" s="32" t="s">
        <v>6</v>
      </c>
      <c r="CV30" s="32" t="s">
        <v>6</v>
      </c>
      <c r="CW30" s="32" t="s">
        <v>7</v>
      </c>
      <c r="CX30" s="32" t="s">
        <v>6</v>
      </c>
      <c r="CY30" s="32" t="s">
        <v>6</v>
      </c>
      <c r="CZ30" s="32" t="s">
        <v>6</v>
      </c>
      <c r="DA30" s="32" t="s">
        <v>6</v>
      </c>
      <c r="DB30" s="32" t="s">
        <v>2523</v>
      </c>
      <c r="DC30" s="32" t="s">
        <v>2501</v>
      </c>
      <c r="DD30" s="32" t="s">
        <v>6</v>
      </c>
      <c r="DE30" s="32" t="s">
        <v>6</v>
      </c>
      <c r="DF30" s="32" t="s">
        <v>6</v>
      </c>
      <c r="DG30" s="32" t="s">
        <v>7</v>
      </c>
      <c r="DH30" s="32" t="s">
        <v>6</v>
      </c>
      <c r="DI30" s="32" t="s">
        <v>6</v>
      </c>
      <c r="DJ30" s="32" t="s">
        <v>6</v>
      </c>
      <c r="DK30" s="32" t="s">
        <v>6</v>
      </c>
      <c r="DL30" s="32" t="s">
        <v>7</v>
      </c>
      <c r="DM30" s="32" t="s">
        <v>7</v>
      </c>
      <c r="DN30" s="32" t="s">
        <v>6</v>
      </c>
      <c r="DO30" s="32" t="s">
        <v>6</v>
      </c>
      <c r="DP30" s="32" t="s">
        <v>7</v>
      </c>
      <c r="DQ30" s="32" t="s">
        <v>6</v>
      </c>
      <c r="DR30" s="32" t="s">
        <v>6</v>
      </c>
      <c r="DS30" s="32" t="s">
        <v>6</v>
      </c>
      <c r="DT30" s="32" t="s">
        <v>6</v>
      </c>
      <c r="DU30" s="32" t="s">
        <v>2521</v>
      </c>
      <c r="EO30" s="32" t="s">
        <v>2502</v>
      </c>
      <c r="EP30" s="32" t="s">
        <v>6</v>
      </c>
      <c r="EQ30" s="32" t="s">
        <v>6</v>
      </c>
      <c r="ER30" s="32" t="s">
        <v>7</v>
      </c>
      <c r="ES30" s="32" t="s">
        <v>7</v>
      </c>
      <c r="ET30" s="32" t="s">
        <v>6</v>
      </c>
      <c r="EU30" s="32" t="s">
        <v>6</v>
      </c>
      <c r="EV30" s="32" t="s">
        <v>6</v>
      </c>
      <c r="EW30" s="32" t="s">
        <v>6</v>
      </c>
      <c r="EX30" s="32" t="s">
        <v>7</v>
      </c>
      <c r="EY30" s="32" t="s">
        <v>7</v>
      </c>
      <c r="EZ30" s="32" t="s">
        <v>6</v>
      </c>
      <c r="FA30" s="32" t="s">
        <v>6</v>
      </c>
      <c r="FB30" s="32" t="s">
        <v>7</v>
      </c>
      <c r="FC30" s="32" t="s">
        <v>6</v>
      </c>
      <c r="FD30" s="32" t="s">
        <v>6</v>
      </c>
      <c r="FE30" s="32" t="s">
        <v>6</v>
      </c>
      <c r="FF30" s="32" t="s">
        <v>6</v>
      </c>
      <c r="FG30" s="32" t="s">
        <v>2522</v>
      </c>
      <c r="FI30" s="32" t="s">
        <v>8</v>
      </c>
    </row>
    <row r="31" spans="1:165" x14ac:dyDescent="0.25">
      <c r="A31" s="32">
        <v>1183</v>
      </c>
      <c r="B31" s="32" t="s">
        <v>223</v>
      </c>
      <c r="C31" s="32" t="s">
        <v>224</v>
      </c>
      <c r="D31" s="32" t="s">
        <v>7</v>
      </c>
      <c r="E31" s="32" t="s">
        <v>7</v>
      </c>
      <c r="F31" s="32" t="s">
        <v>7</v>
      </c>
      <c r="G31" s="32" t="s">
        <v>6</v>
      </c>
      <c r="H31" s="32" t="s">
        <v>7</v>
      </c>
      <c r="I31" s="32" t="s">
        <v>34</v>
      </c>
      <c r="BO31" s="32" t="s">
        <v>2519</v>
      </c>
      <c r="BP31" s="32" t="s">
        <v>6</v>
      </c>
      <c r="BQ31" s="32" t="s">
        <v>6</v>
      </c>
      <c r="BR31" s="32" t="s">
        <v>8</v>
      </c>
      <c r="BS31" s="32" t="s">
        <v>8</v>
      </c>
      <c r="BT31" s="32" t="s">
        <v>224</v>
      </c>
      <c r="BU31" s="32" t="s">
        <v>223</v>
      </c>
      <c r="BV31" s="32">
        <v>1010</v>
      </c>
      <c r="BW31" s="32" t="s">
        <v>7</v>
      </c>
      <c r="BX31" s="32" t="s">
        <v>7</v>
      </c>
      <c r="BY31" s="32" t="s">
        <v>7</v>
      </c>
      <c r="BZ31" s="32" t="s">
        <v>6</v>
      </c>
      <c r="CA31" s="32" t="s">
        <v>7</v>
      </c>
      <c r="CB31" s="32" t="s">
        <v>34</v>
      </c>
      <c r="FH31" s="32" t="s">
        <v>2519</v>
      </c>
      <c r="FI31" s="32" t="s">
        <v>8</v>
      </c>
    </row>
    <row r="32" spans="1:165" x14ac:dyDescent="0.25">
      <c r="A32" s="32">
        <v>1172</v>
      </c>
      <c r="B32" s="32" t="s">
        <v>160</v>
      </c>
      <c r="C32" s="32" t="s">
        <v>161</v>
      </c>
      <c r="D32" s="32" t="s">
        <v>7</v>
      </c>
      <c r="E32" s="32" t="s">
        <v>6</v>
      </c>
      <c r="F32" s="32" t="s">
        <v>7</v>
      </c>
      <c r="G32" s="32" t="s">
        <v>7</v>
      </c>
      <c r="H32" s="32" t="s">
        <v>7</v>
      </c>
      <c r="I32" s="40">
        <v>50000</v>
      </c>
      <c r="J32" s="32" t="s">
        <v>2495</v>
      </c>
      <c r="K32" s="32" t="s">
        <v>6</v>
      </c>
      <c r="L32" s="32" t="s">
        <v>7</v>
      </c>
      <c r="M32" s="32" t="s">
        <v>7</v>
      </c>
      <c r="N32" s="32" t="s">
        <v>7</v>
      </c>
      <c r="O32" s="32" t="s">
        <v>7</v>
      </c>
      <c r="P32" s="32" t="s">
        <v>7</v>
      </c>
      <c r="Q32" s="32" t="s">
        <v>7</v>
      </c>
      <c r="R32" s="32" t="s">
        <v>7</v>
      </c>
      <c r="S32" s="32" t="s">
        <v>7</v>
      </c>
      <c r="T32" s="32" t="s">
        <v>7</v>
      </c>
      <c r="U32" s="32" t="s">
        <v>7</v>
      </c>
      <c r="V32" s="32" t="s">
        <v>7</v>
      </c>
      <c r="W32" s="32" t="s">
        <v>7</v>
      </c>
      <c r="X32" s="32" t="s">
        <v>7</v>
      </c>
      <c r="Y32" s="32" t="s">
        <v>7</v>
      </c>
      <c r="Z32" s="32" t="s">
        <v>7</v>
      </c>
      <c r="AA32" s="32" t="s">
        <v>6</v>
      </c>
      <c r="AB32" s="32" t="s">
        <v>2589</v>
      </c>
      <c r="BS32" s="32" t="s">
        <v>8</v>
      </c>
      <c r="BT32" s="32" t="s">
        <v>161</v>
      </c>
      <c r="BU32" s="32" t="s">
        <v>919</v>
      </c>
      <c r="BV32" s="32">
        <v>1027</v>
      </c>
      <c r="BW32" s="32" t="s">
        <v>7</v>
      </c>
      <c r="BX32" s="32" t="s">
        <v>7</v>
      </c>
      <c r="BY32" s="32" t="s">
        <v>7</v>
      </c>
      <c r="BZ32" s="32" t="s">
        <v>6</v>
      </c>
      <c r="CA32" s="32" t="s">
        <v>7</v>
      </c>
      <c r="CB32" s="32" t="s">
        <v>34</v>
      </c>
      <c r="FH32" s="32" t="s">
        <v>2519</v>
      </c>
      <c r="FI32" s="32" t="s">
        <v>2520</v>
      </c>
    </row>
    <row r="33" spans="1:165" x14ac:dyDescent="0.25">
      <c r="A33" s="32">
        <v>1164</v>
      </c>
      <c r="B33" s="32" t="s">
        <v>116</v>
      </c>
      <c r="C33" s="32" t="s">
        <v>117</v>
      </c>
      <c r="D33" s="32" t="s">
        <v>7</v>
      </c>
      <c r="E33" s="32" t="s">
        <v>7</v>
      </c>
      <c r="F33" s="32" t="s">
        <v>7</v>
      </c>
      <c r="G33" s="32" t="s">
        <v>6</v>
      </c>
      <c r="H33" s="32" t="s">
        <v>7</v>
      </c>
      <c r="I33" s="32" t="s">
        <v>34</v>
      </c>
      <c r="AV33" s="32" t="s">
        <v>2502</v>
      </c>
      <c r="AW33" s="32" t="s">
        <v>7</v>
      </c>
      <c r="AX33" s="32" t="s">
        <v>7</v>
      </c>
      <c r="AY33" s="32" t="s">
        <v>7</v>
      </c>
      <c r="AZ33" s="32" t="s">
        <v>6</v>
      </c>
      <c r="BA33" s="32" t="s">
        <v>6</v>
      </c>
      <c r="BB33" s="32" t="s">
        <v>6</v>
      </c>
      <c r="BC33" s="32" t="s">
        <v>6</v>
      </c>
      <c r="BD33" s="32" t="s">
        <v>6</v>
      </c>
      <c r="BE33" s="32" t="s">
        <v>7</v>
      </c>
      <c r="BF33" s="32" t="s">
        <v>7</v>
      </c>
      <c r="BG33" s="32" t="s">
        <v>7</v>
      </c>
      <c r="BH33" s="32" t="s">
        <v>6</v>
      </c>
      <c r="BI33" s="32" t="s">
        <v>7</v>
      </c>
      <c r="BJ33" s="32" t="s">
        <v>7</v>
      </c>
      <c r="BK33" s="32" t="s">
        <v>7</v>
      </c>
      <c r="BL33" s="32" t="s">
        <v>7</v>
      </c>
      <c r="BM33" s="32" t="s">
        <v>7</v>
      </c>
      <c r="BN33" s="32" t="s">
        <v>2548</v>
      </c>
      <c r="BS33" s="32" t="s">
        <v>2549</v>
      </c>
      <c r="BT33" s="32" t="s">
        <v>117</v>
      </c>
      <c r="BU33" s="32" t="s">
        <v>116</v>
      </c>
      <c r="BV33" s="32">
        <v>1042</v>
      </c>
      <c r="BW33" s="32" t="s">
        <v>7</v>
      </c>
      <c r="BX33" s="32" t="s">
        <v>7</v>
      </c>
      <c r="BY33" s="32" t="s">
        <v>7</v>
      </c>
      <c r="BZ33" s="32" t="s">
        <v>6</v>
      </c>
      <c r="CA33" s="32" t="s">
        <v>7</v>
      </c>
      <c r="CB33" s="32" t="s">
        <v>34</v>
      </c>
      <c r="FI33" s="32" t="s">
        <v>2549</v>
      </c>
    </row>
    <row r="34" spans="1:165" x14ac:dyDescent="0.25">
      <c r="A34" s="32">
        <v>1186</v>
      </c>
      <c r="B34" s="32" t="s">
        <v>237</v>
      </c>
      <c r="C34" s="32" t="s">
        <v>238</v>
      </c>
      <c r="D34" s="32" t="s">
        <v>7</v>
      </c>
      <c r="E34" s="32" t="s">
        <v>7</v>
      </c>
      <c r="F34" s="32" t="s">
        <v>6</v>
      </c>
      <c r="G34" s="32" t="s">
        <v>7</v>
      </c>
      <c r="H34" s="32" t="s">
        <v>7</v>
      </c>
      <c r="I34" s="32" t="s">
        <v>2553</v>
      </c>
      <c r="AV34" s="32" t="s">
        <v>2502</v>
      </c>
      <c r="AW34" s="32" t="s">
        <v>6</v>
      </c>
      <c r="AX34" s="32" t="s">
        <v>6</v>
      </c>
      <c r="AY34" s="32" t="s">
        <v>7</v>
      </c>
      <c r="AZ34" s="32" t="s">
        <v>7</v>
      </c>
      <c r="BA34" s="32" t="s">
        <v>6</v>
      </c>
      <c r="BB34" s="32" t="s">
        <v>7</v>
      </c>
      <c r="BC34" s="32" t="s">
        <v>7</v>
      </c>
      <c r="BD34" s="32" t="s">
        <v>6</v>
      </c>
      <c r="BE34" s="32" t="s">
        <v>7</v>
      </c>
      <c r="BF34" s="32" t="s">
        <v>7</v>
      </c>
      <c r="BG34" s="32" t="s">
        <v>7</v>
      </c>
      <c r="BH34" s="32" t="s">
        <v>7</v>
      </c>
      <c r="BI34" s="32" t="s">
        <v>7</v>
      </c>
      <c r="BJ34" s="32" t="s">
        <v>7</v>
      </c>
      <c r="BK34" s="32" t="s">
        <v>6</v>
      </c>
      <c r="BL34" s="32" t="s">
        <v>7</v>
      </c>
      <c r="BM34" s="32" t="s">
        <v>6</v>
      </c>
      <c r="BN34" s="32" t="s">
        <v>2594</v>
      </c>
      <c r="BS34" s="32" t="s">
        <v>2595</v>
      </c>
      <c r="BT34" s="32" t="s">
        <v>238</v>
      </c>
      <c r="BU34" s="32" t="s">
        <v>921</v>
      </c>
      <c r="BV34" s="32">
        <v>1022</v>
      </c>
      <c r="BW34" s="32" t="s">
        <v>7</v>
      </c>
      <c r="BX34" s="32" t="s">
        <v>7</v>
      </c>
      <c r="BY34" s="32" t="s">
        <v>6</v>
      </c>
      <c r="BZ34" s="32" t="s">
        <v>7</v>
      </c>
      <c r="CA34" s="32" t="s">
        <v>7</v>
      </c>
      <c r="CB34" s="32" t="s">
        <v>2553</v>
      </c>
      <c r="FI34" s="32" t="s">
        <v>8</v>
      </c>
    </row>
    <row r="35" spans="1:165" x14ac:dyDescent="0.25">
      <c r="A35" s="32">
        <v>1162</v>
      </c>
      <c r="B35" s="32" t="s">
        <v>105</v>
      </c>
      <c r="C35" s="32" t="s">
        <v>106</v>
      </c>
      <c r="D35" s="32" t="s">
        <v>7</v>
      </c>
      <c r="E35" s="32" t="s">
        <v>7</v>
      </c>
      <c r="F35" s="32" t="s">
        <v>7</v>
      </c>
      <c r="G35" s="32" t="s">
        <v>6</v>
      </c>
      <c r="H35" s="32" t="s">
        <v>7</v>
      </c>
      <c r="I35" s="32" t="s">
        <v>34</v>
      </c>
      <c r="AC35" s="32" t="s">
        <v>2501</v>
      </c>
      <c r="AD35" s="32" t="s">
        <v>6</v>
      </c>
      <c r="AE35" s="32" t="s">
        <v>6</v>
      </c>
      <c r="AF35" s="32" t="s">
        <v>7</v>
      </c>
      <c r="AG35" s="32" t="s">
        <v>7</v>
      </c>
      <c r="AH35" s="32" t="s">
        <v>6</v>
      </c>
      <c r="AI35" s="32" t="s">
        <v>7</v>
      </c>
      <c r="AJ35" s="32" t="s">
        <v>7</v>
      </c>
      <c r="AK35" s="32" t="s">
        <v>6</v>
      </c>
      <c r="AL35" s="32" t="s">
        <v>7</v>
      </c>
      <c r="AM35" s="32" t="s">
        <v>7</v>
      </c>
      <c r="AN35" s="32" t="s">
        <v>7</v>
      </c>
      <c r="AO35" s="32" t="s">
        <v>6</v>
      </c>
      <c r="AP35" s="32" t="s">
        <v>7</v>
      </c>
      <c r="AQ35" s="32" t="s">
        <v>6</v>
      </c>
      <c r="AR35" s="32" t="s">
        <v>6</v>
      </c>
      <c r="AS35" s="32" t="s">
        <v>6</v>
      </c>
      <c r="AT35" s="32" t="s">
        <v>6</v>
      </c>
      <c r="AU35" s="32" t="s">
        <v>2535</v>
      </c>
      <c r="AV35" s="32" t="s">
        <v>2502</v>
      </c>
      <c r="AW35" s="32" t="s">
        <v>6</v>
      </c>
      <c r="AX35" s="32" t="s">
        <v>7</v>
      </c>
      <c r="AY35" s="32" t="s">
        <v>6</v>
      </c>
      <c r="AZ35" s="32" t="s">
        <v>7</v>
      </c>
      <c r="BA35" s="32" t="s">
        <v>6</v>
      </c>
      <c r="BB35" s="32" t="s">
        <v>7</v>
      </c>
      <c r="BC35" s="32" t="s">
        <v>7</v>
      </c>
      <c r="BD35" s="32" t="s">
        <v>7</v>
      </c>
      <c r="BE35" s="32" t="s">
        <v>7</v>
      </c>
      <c r="BF35" s="32" t="s">
        <v>7</v>
      </c>
      <c r="BG35" s="32" t="s">
        <v>7</v>
      </c>
      <c r="BH35" s="32" t="s">
        <v>6</v>
      </c>
      <c r="BI35" s="32" t="s">
        <v>7</v>
      </c>
      <c r="BJ35" s="32" t="s">
        <v>6</v>
      </c>
      <c r="BK35" s="32" t="s">
        <v>6</v>
      </c>
      <c r="BL35" s="32" t="s">
        <v>6</v>
      </c>
      <c r="BM35" s="32" t="s">
        <v>7</v>
      </c>
      <c r="BN35" s="32" t="s">
        <v>2581</v>
      </c>
      <c r="BS35" s="32" t="s">
        <v>8</v>
      </c>
      <c r="BT35" s="32" t="s">
        <v>106</v>
      </c>
      <c r="BU35" s="32" t="s">
        <v>105</v>
      </c>
      <c r="BV35" s="32">
        <v>1045</v>
      </c>
      <c r="BW35" s="32" t="s">
        <v>7</v>
      </c>
      <c r="BX35" s="32" t="s">
        <v>7</v>
      </c>
      <c r="BY35" s="32" t="s">
        <v>7</v>
      </c>
      <c r="BZ35" s="32" t="s">
        <v>6</v>
      </c>
      <c r="CA35" s="32" t="s">
        <v>7</v>
      </c>
      <c r="CB35" s="32" t="s">
        <v>34</v>
      </c>
      <c r="DC35" s="32" t="s">
        <v>2501</v>
      </c>
      <c r="DD35" s="32" t="s">
        <v>6</v>
      </c>
      <c r="DE35" s="32" t="s">
        <v>7</v>
      </c>
      <c r="DF35" s="32" t="s">
        <v>7</v>
      </c>
      <c r="DG35" s="32" t="s">
        <v>7</v>
      </c>
      <c r="DH35" s="32" t="s">
        <v>7</v>
      </c>
      <c r="DI35" s="32" t="s">
        <v>7</v>
      </c>
      <c r="DJ35" s="32" t="s">
        <v>7</v>
      </c>
      <c r="DK35" s="32" t="s">
        <v>7</v>
      </c>
      <c r="DL35" s="32" t="s">
        <v>7</v>
      </c>
      <c r="DM35" s="32" t="s">
        <v>7</v>
      </c>
      <c r="DN35" s="32" t="s">
        <v>7</v>
      </c>
      <c r="DO35" s="32" t="s">
        <v>7</v>
      </c>
      <c r="DP35" s="32" t="s">
        <v>7</v>
      </c>
      <c r="DQ35" s="32" t="s">
        <v>7</v>
      </c>
      <c r="DR35" s="32" t="s">
        <v>7</v>
      </c>
      <c r="DS35" s="32" t="s">
        <v>7</v>
      </c>
      <c r="DT35" s="32" t="s">
        <v>6</v>
      </c>
      <c r="DU35" s="32" t="s">
        <v>2535</v>
      </c>
      <c r="FI35" s="32" t="s">
        <v>8</v>
      </c>
    </row>
    <row r="36" spans="1:165" x14ac:dyDescent="0.25">
      <c r="A36" s="32">
        <v>1159</v>
      </c>
      <c r="B36" s="32" t="s">
        <v>89</v>
      </c>
      <c r="C36" s="32" t="s">
        <v>90</v>
      </c>
      <c r="D36" s="32" t="s">
        <v>7</v>
      </c>
      <c r="E36" s="32" t="s">
        <v>6</v>
      </c>
      <c r="F36" s="32" t="s">
        <v>7</v>
      </c>
      <c r="G36" s="32" t="s">
        <v>7</v>
      </c>
      <c r="H36" s="32" t="s">
        <v>7</v>
      </c>
      <c r="I36" s="40">
        <v>10000</v>
      </c>
      <c r="AC36" s="32" t="s">
        <v>2501</v>
      </c>
      <c r="AD36" s="32" t="s">
        <v>6</v>
      </c>
      <c r="AE36" s="32" t="s">
        <v>7</v>
      </c>
      <c r="AF36" s="32" t="s">
        <v>6</v>
      </c>
      <c r="AG36" s="32" t="s">
        <v>7</v>
      </c>
      <c r="AH36" s="32" t="s">
        <v>6</v>
      </c>
      <c r="AI36" s="32" t="s">
        <v>7</v>
      </c>
      <c r="AJ36" s="32" t="s">
        <v>7</v>
      </c>
      <c r="AK36" s="32" t="s">
        <v>7</v>
      </c>
      <c r="AL36" s="32" t="s">
        <v>7</v>
      </c>
      <c r="AM36" s="32" t="s">
        <v>7</v>
      </c>
      <c r="AN36" s="32" t="s">
        <v>7</v>
      </c>
      <c r="AO36" s="32" t="s">
        <v>6</v>
      </c>
      <c r="AP36" s="32" t="s">
        <v>7</v>
      </c>
      <c r="AQ36" s="32" t="s">
        <v>6</v>
      </c>
      <c r="AR36" s="32" t="s">
        <v>7</v>
      </c>
      <c r="AS36" s="32" t="s">
        <v>6</v>
      </c>
      <c r="AT36" s="32" t="s">
        <v>6</v>
      </c>
      <c r="AU36" s="32" t="s">
        <v>2540</v>
      </c>
      <c r="BS36" s="32" t="s">
        <v>8</v>
      </c>
      <c r="BT36" s="32" t="s">
        <v>90</v>
      </c>
      <c r="BU36" s="32" t="s">
        <v>89</v>
      </c>
      <c r="BV36" s="32">
        <v>1025</v>
      </c>
      <c r="BW36" s="32" t="s">
        <v>7</v>
      </c>
      <c r="BX36" s="32" t="s">
        <v>6</v>
      </c>
      <c r="BY36" s="32" t="s">
        <v>7</v>
      </c>
      <c r="BZ36" s="32" t="s">
        <v>7</v>
      </c>
      <c r="CA36" s="32" t="s">
        <v>7</v>
      </c>
      <c r="CB36" s="40">
        <v>7000</v>
      </c>
      <c r="CC36" s="40">
        <v>7000</v>
      </c>
      <c r="DC36" s="32" t="s">
        <v>2501</v>
      </c>
      <c r="DD36" s="32" t="s">
        <v>6</v>
      </c>
      <c r="DE36" s="32" t="s">
        <v>6</v>
      </c>
      <c r="DF36" s="32" t="s">
        <v>7</v>
      </c>
      <c r="DG36" s="32" t="s">
        <v>7</v>
      </c>
      <c r="DH36" s="32" t="s">
        <v>6</v>
      </c>
      <c r="DI36" s="32" t="s">
        <v>7</v>
      </c>
      <c r="DJ36" s="32" t="s">
        <v>7</v>
      </c>
      <c r="DK36" s="32" t="s">
        <v>7</v>
      </c>
      <c r="DL36" s="32" t="s">
        <v>7</v>
      </c>
      <c r="DM36" s="32" t="s">
        <v>7</v>
      </c>
      <c r="DN36" s="32" t="s">
        <v>7</v>
      </c>
      <c r="DO36" s="32" t="s">
        <v>7</v>
      </c>
      <c r="DP36" s="32" t="s">
        <v>7</v>
      </c>
      <c r="DQ36" s="32" t="s">
        <v>6</v>
      </c>
      <c r="DR36" s="32" t="s">
        <v>7</v>
      </c>
      <c r="DS36" s="32" t="s">
        <v>6</v>
      </c>
      <c r="DT36" s="32" t="s">
        <v>6</v>
      </c>
      <c r="DU36" s="32" t="s">
        <v>2540</v>
      </c>
      <c r="FI36" s="32" t="s">
        <v>8</v>
      </c>
    </row>
    <row r="37" spans="1:165" x14ac:dyDescent="0.25">
      <c r="A37" s="32">
        <v>1147</v>
      </c>
      <c r="B37" s="32" t="s">
        <v>18</v>
      </c>
      <c r="C37" s="32" t="s">
        <v>19</v>
      </c>
      <c r="D37" s="32" t="s">
        <v>6</v>
      </c>
      <c r="E37" s="32" t="s">
        <v>7</v>
      </c>
      <c r="F37" s="32" t="s">
        <v>7</v>
      </c>
      <c r="G37" s="32" t="s">
        <v>7</v>
      </c>
      <c r="H37" s="32" t="s">
        <v>7</v>
      </c>
      <c r="I37" s="41">
        <v>383095.6</v>
      </c>
      <c r="J37" s="32" t="s">
        <v>2495</v>
      </c>
      <c r="K37" s="32" t="s">
        <v>6</v>
      </c>
      <c r="L37" s="32" t="s">
        <v>6</v>
      </c>
      <c r="M37" s="32" t="s">
        <v>7</v>
      </c>
      <c r="N37" s="32" t="s">
        <v>7</v>
      </c>
      <c r="O37" s="32" t="s">
        <v>6</v>
      </c>
      <c r="P37" s="32" t="s">
        <v>6</v>
      </c>
      <c r="Q37" s="32" t="s">
        <v>7</v>
      </c>
      <c r="R37" s="32" t="s">
        <v>6</v>
      </c>
      <c r="S37" s="32" t="s">
        <v>7</v>
      </c>
      <c r="T37" s="32" t="s">
        <v>6</v>
      </c>
      <c r="U37" s="32" t="s">
        <v>6</v>
      </c>
      <c r="V37" s="32" t="s">
        <v>6</v>
      </c>
      <c r="W37" s="32" t="s">
        <v>7</v>
      </c>
      <c r="X37" s="32" t="s">
        <v>6</v>
      </c>
      <c r="Y37" s="32" t="s">
        <v>6</v>
      </c>
      <c r="Z37" s="32" t="s">
        <v>6</v>
      </c>
      <c r="AA37" s="32" t="s">
        <v>7</v>
      </c>
      <c r="AB37" s="32" t="s">
        <v>2567</v>
      </c>
      <c r="BS37" s="32" t="s">
        <v>8</v>
      </c>
      <c r="BT37" s="32" t="s">
        <v>19</v>
      </c>
      <c r="BU37" s="32" t="s">
        <v>18</v>
      </c>
      <c r="BV37" s="32">
        <v>1052</v>
      </c>
      <c r="BW37" s="32" t="s">
        <v>6</v>
      </c>
      <c r="BX37" s="32" t="s">
        <v>7</v>
      </c>
      <c r="BY37" s="32" t="s">
        <v>7</v>
      </c>
      <c r="BZ37" s="32" t="s">
        <v>7</v>
      </c>
      <c r="CA37" s="32" t="s">
        <v>7</v>
      </c>
      <c r="CB37" s="32" t="s">
        <v>39</v>
      </c>
      <c r="CJ37" s="32" t="s">
        <v>2495</v>
      </c>
      <c r="CK37" s="32" t="s">
        <v>6</v>
      </c>
      <c r="CL37" s="32" t="s">
        <v>6</v>
      </c>
      <c r="CM37" s="32" t="s">
        <v>7</v>
      </c>
      <c r="CN37" s="32" t="s">
        <v>7</v>
      </c>
      <c r="CO37" s="32" t="s">
        <v>6</v>
      </c>
      <c r="CP37" s="32" t="s">
        <v>6</v>
      </c>
      <c r="CQ37" s="32" t="s">
        <v>7</v>
      </c>
      <c r="CR37" s="32" t="s">
        <v>6</v>
      </c>
      <c r="CS37" s="32" t="s">
        <v>7</v>
      </c>
      <c r="CT37" s="32" t="s">
        <v>6</v>
      </c>
      <c r="CU37" s="32" t="s">
        <v>6</v>
      </c>
      <c r="CV37" s="32" t="s">
        <v>6</v>
      </c>
      <c r="CW37" s="32" t="s">
        <v>6</v>
      </c>
      <c r="CX37" s="32" t="s">
        <v>6</v>
      </c>
      <c r="CY37" s="32" t="s">
        <v>6</v>
      </c>
      <c r="CZ37" s="32" t="s">
        <v>6</v>
      </c>
      <c r="DA37" s="32" t="s">
        <v>7</v>
      </c>
      <c r="DB37" s="32" t="s">
        <v>2496</v>
      </c>
      <c r="FI37" s="32" t="s">
        <v>8</v>
      </c>
    </row>
    <row r="38" spans="1:165" x14ac:dyDescent="0.25">
      <c r="A38" s="32">
        <v>1144</v>
      </c>
      <c r="B38" s="32" t="s">
        <v>3</v>
      </c>
      <c r="C38" s="32" t="s">
        <v>4</v>
      </c>
      <c r="D38" s="32" t="s">
        <v>7</v>
      </c>
      <c r="E38" s="32" t="s">
        <v>7</v>
      </c>
      <c r="F38" s="32" t="s">
        <v>6</v>
      </c>
      <c r="G38" s="32" t="s">
        <v>7</v>
      </c>
      <c r="H38" s="32" t="s">
        <v>7</v>
      </c>
      <c r="I38" s="32" t="s">
        <v>2497</v>
      </c>
      <c r="J38" s="32" t="s">
        <v>2495</v>
      </c>
      <c r="K38" s="32" t="s">
        <v>6</v>
      </c>
      <c r="L38" s="32" t="s">
        <v>6</v>
      </c>
      <c r="M38" s="32" t="s">
        <v>6</v>
      </c>
      <c r="N38" s="32" t="s">
        <v>7</v>
      </c>
      <c r="O38" s="32" t="s">
        <v>6</v>
      </c>
      <c r="P38" s="32" t="s">
        <v>6</v>
      </c>
      <c r="Q38" s="32" t="s">
        <v>6</v>
      </c>
      <c r="R38" s="32" t="s">
        <v>7</v>
      </c>
      <c r="S38" s="32" t="s">
        <v>7</v>
      </c>
      <c r="T38" s="32" t="s">
        <v>6</v>
      </c>
      <c r="U38" s="32" t="s">
        <v>7</v>
      </c>
      <c r="V38" s="32" t="s">
        <v>6</v>
      </c>
      <c r="W38" s="32" t="s">
        <v>6</v>
      </c>
      <c r="X38" s="32" t="s">
        <v>6</v>
      </c>
      <c r="Y38" s="32" t="s">
        <v>7</v>
      </c>
      <c r="Z38" s="32" t="s">
        <v>6</v>
      </c>
      <c r="AA38" s="32" t="s">
        <v>7</v>
      </c>
      <c r="AB38" s="32" t="s">
        <v>8</v>
      </c>
      <c r="BS38" s="32" t="s">
        <v>2498</v>
      </c>
      <c r="BT38" s="32" t="s">
        <v>4</v>
      </c>
      <c r="BU38" s="32" t="s">
        <v>3</v>
      </c>
      <c r="BV38" s="32">
        <v>1002</v>
      </c>
      <c r="BW38" s="32" t="s">
        <v>7</v>
      </c>
      <c r="BX38" s="32" t="s">
        <v>7</v>
      </c>
      <c r="BY38" s="32" t="s">
        <v>6</v>
      </c>
      <c r="BZ38" s="32" t="s">
        <v>7</v>
      </c>
      <c r="CA38" s="32" t="s">
        <v>7</v>
      </c>
      <c r="CB38" s="32" t="s">
        <v>2497</v>
      </c>
      <c r="CJ38" s="32" t="s">
        <v>2495</v>
      </c>
      <c r="CK38" s="32" t="s">
        <v>6</v>
      </c>
      <c r="CL38" s="32" t="s">
        <v>6</v>
      </c>
      <c r="CM38" s="32" t="s">
        <v>6</v>
      </c>
      <c r="CN38" s="32" t="s">
        <v>7</v>
      </c>
      <c r="CO38" s="32" t="s">
        <v>6</v>
      </c>
      <c r="CP38" s="32" t="s">
        <v>6</v>
      </c>
      <c r="CQ38" s="32" t="s">
        <v>6</v>
      </c>
      <c r="CR38" s="32" t="s">
        <v>7</v>
      </c>
      <c r="CS38" s="32" t="s">
        <v>7</v>
      </c>
      <c r="CT38" s="32" t="s">
        <v>6</v>
      </c>
      <c r="CU38" s="32" t="s">
        <v>7</v>
      </c>
      <c r="CV38" s="32" t="s">
        <v>7</v>
      </c>
      <c r="CW38" s="32" t="s">
        <v>7</v>
      </c>
      <c r="CX38" s="32" t="s">
        <v>6</v>
      </c>
      <c r="CY38" s="32" t="s">
        <v>7</v>
      </c>
      <c r="CZ38" s="32" t="s">
        <v>6</v>
      </c>
      <c r="DA38" s="32" t="s">
        <v>7</v>
      </c>
      <c r="DB38" s="32" t="s">
        <v>34</v>
      </c>
      <c r="FI38" s="32" t="s">
        <v>2498</v>
      </c>
    </row>
    <row r="39" spans="1:165" x14ac:dyDescent="0.25">
      <c r="A39" s="32">
        <v>1155</v>
      </c>
      <c r="B39" s="32" t="s">
        <v>65</v>
      </c>
      <c r="C39" s="32" t="s">
        <v>66</v>
      </c>
      <c r="D39" s="32" t="s">
        <v>6</v>
      </c>
      <c r="E39" s="32" t="s">
        <v>7</v>
      </c>
      <c r="F39" s="32" t="s">
        <v>7</v>
      </c>
      <c r="G39" s="32" t="s">
        <v>7</v>
      </c>
      <c r="H39" s="32" t="s">
        <v>7</v>
      </c>
      <c r="I39" s="32" t="s">
        <v>2525</v>
      </c>
      <c r="J39" s="32" t="s">
        <v>2495</v>
      </c>
      <c r="K39" s="32" t="s">
        <v>6</v>
      </c>
      <c r="L39" s="32" t="s">
        <v>7</v>
      </c>
      <c r="M39" s="32" t="s">
        <v>7</v>
      </c>
      <c r="N39" s="32" t="s">
        <v>7</v>
      </c>
      <c r="O39" s="32" t="s">
        <v>6</v>
      </c>
      <c r="P39" s="32" t="s">
        <v>6</v>
      </c>
      <c r="Q39" s="32" t="s">
        <v>7</v>
      </c>
      <c r="R39" s="32" t="s">
        <v>7</v>
      </c>
      <c r="S39" s="32" t="s">
        <v>7</v>
      </c>
      <c r="T39" s="32" t="s">
        <v>7</v>
      </c>
      <c r="U39" s="32" t="s">
        <v>7</v>
      </c>
      <c r="V39" s="32" t="s">
        <v>6</v>
      </c>
      <c r="W39" s="32" t="s">
        <v>7</v>
      </c>
      <c r="X39" s="32" t="s">
        <v>7</v>
      </c>
      <c r="Y39" s="32" t="s">
        <v>6</v>
      </c>
      <c r="Z39" s="32" t="s">
        <v>6</v>
      </c>
      <c r="AA39" s="32" t="s">
        <v>6</v>
      </c>
      <c r="AB39" s="32" t="s">
        <v>2573</v>
      </c>
      <c r="BS39" s="32" t="s">
        <v>2574</v>
      </c>
      <c r="BT39" s="32" t="s">
        <v>66</v>
      </c>
      <c r="BU39" s="32" t="s">
        <v>65</v>
      </c>
      <c r="BV39" s="32">
        <v>1012</v>
      </c>
      <c r="BW39" s="32" t="s">
        <v>6</v>
      </c>
      <c r="BX39" s="32" t="s">
        <v>7</v>
      </c>
      <c r="BY39" s="32" t="s">
        <v>7</v>
      </c>
      <c r="BZ39" s="32" t="s">
        <v>7</v>
      </c>
      <c r="CA39" s="32" t="s">
        <v>7</v>
      </c>
      <c r="CB39" s="32" t="s">
        <v>2525</v>
      </c>
      <c r="CC39" s="40">
        <v>80000</v>
      </c>
      <c r="CD39" s="32" t="s">
        <v>7</v>
      </c>
      <c r="CE39" s="32" t="s">
        <v>6</v>
      </c>
      <c r="CF39" s="32" t="s">
        <v>7</v>
      </c>
      <c r="CG39" s="32" t="s">
        <v>7</v>
      </c>
      <c r="CH39" s="32" t="s">
        <v>7</v>
      </c>
      <c r="CI39" s="32" t="s">
        <v>2526</v>
      </c>
      <c r="CJ39" s="32" t="s">
        <v>2495</v>
      </c>
      <c r="CK39" s="32" t="s">
        <v>6</v>
      </c>
      <c r="CL39" s="32" t="s">
        <v>7</v>
      </c>
      <c r="CM39" s="32" t="s">
        <v>7</v>
      </c>
      <c r="CN39" s="32" t="s">
        <v>7</v>
      </c>
      <c r="CO39" s="32" t="s">
        <v>6</v>
      </c>
      <c r="CP39" s="32" t="s">
        <v>6</v>
      </c>
      <c r="CQ39" s="32" t="s">
        <v>7</v>
      </c>
      <c r="CR39" s="32" t="s">
        <v>7</v>
      </c>
      <c r="CS39" s="32" t="s">
        <v>7</v>
      </c>
      <c r="CT39" s="32" t="s">
        <v>7</v>
      </c>
      <c r="CU39" s="32" t="s">
        <v>6</v>
      </c>
      <c r="CV39" s="32" t="s">
        <v>6</v>
      </c>
      <c r="CW39" s="32" t="s">
        <v>7</v>
      </c>
      <c r="CX39" s="32" t="s">
        <v>7</v>
      </c>
      <c r="CY39" s="32" t="s">
        <v>6</v>
      </c>
      <c r="CZ39" s="32" t="s">
        <v>6</v>
      </c>
      <c r="DA39" s="32" t="s">
        <v>6</v>
      </c>
      <c r="DB39" s="32" t="s">
        <v>2527</v>
      </c>
      <c r="FI39" s="32" t="s">
        <v>2528</v>
      </c>
    </row>
    <row r="40" spans="1:165" x14ac:dyDescent="0.25">
      <c r="A40" s="32">
        <v>1156</v>
      </c>
      <c r="B40" s="32" t="s">
        <v>72</v>
      </c>
      <c r="C40" s="32" t="s">
        <v>73</v>
      </c>
      <c r="D40" s="32" t="s">
        <v>7</v>
      </c>
      <c r="E40" s="32" t="s">
        <v>7</v>
      </c>
      <c r="F40" s="32" t="s">
        <v>7</v>
      </c>
      <c r="G40" s="32" t="s">
        <v>6</v>
      </c>
      <c r="H40" s="32" t="s">
        <v>7</v>
      </c>
      <c r="I40" s="32" t="s">
        <v>34</v>
      </c>
      <c r="J40" s="32" t="s">
        <v>2495</v>
      </c>
      <c r="K40" s="32" t="s">
        <v>7</v>
      </c>
      <c r="L40" s="32" t="s">
        <v>7</v>
      </c>
      <c r="M40" s="32" t="s">
        <v>7</v>
      </c>
      <c r="N40" s="32" t="s">
        <v>6</v>
      </c>
      <c r="O40" s="32" t="s">
        <v>6</v>
      </c>
      <c r="P40" s="32" t="s">
        <v>6</v>
      </c>
      <c r="Q40" s="32" t="s">
        <v>6</v>
      </c>
      <c r="R40" s="32" t="s">
        <v>7</v>
      </c>
      <c r="S40" s="32" t="s">
        <v>7</v>
      </c>
      <c r="T40" s="32" t="s">
        <v>7</v>
      </c>
      <c r="U40" s="32" t="s">
        <v>7</v>
      </c>
      <c r="V40" s="32" t="s">
        <v>6</v>
      </c>
      <c r="W40" s="32" t="s">
        <v>7</v>
      </c>
      <c r="X40" s="32" t="s">
        <v>6</v>
      </c>
      <c r="Y40" s="32" t="s">
        <v>7</v>
      </c>
      <c r="Z40" s="32" t="s">
        <v>7</v>
      </c>
      <c r="AA40" s="32" t="s">
        <v>7</v>
      </c>
      <c r="AB40" s="32" t="s">
        <v>2532</v>
      </c>
      <c r="AC40" s="32" t="s">
        <v>2501</v>
      </c>
      <c r="AD40" s="32" t="s">
        <v>6</v>
      </c>
      <c r="AE40" s="32" t="s">
        <v>7</v>
      </c>
      <c r="AF40" s="32" t="s">
        <v>7</v>
      </c>
      <c r="AG40" s="32" t="s">
        <v>7</v>
      </c>
      <c r="AH40" s="32" t="s">
        <v>6</v>
      </c>
      <c r="AI40" s="32" t="s">
        <v>7</v>
      </c>
      <c r="AJ40" s="32" t="s">
        <v>7</v>
      </c>
      <c r="AK40" s="32" t="s">
        <v>6</v>
      </c>
      <c r="AL40" s="32" t="s">
        <v>7</v>
      </c>
      <c r="AM40" s="32" t="s">
        <v>7</v>
      </c>
      <c r="AN40" s="32" t="s">
        <v>6</v>
      </c>
      <c r="AO40" s="32" t="s">
        <v>6</v>
      </c>
      <c r="AP40" s="32" t="s">
        <v>7</v>
      </c>
      <c r="AQ40" s="32" t="s">
        <v>6</v>
      </c>
      <c r="AR40" s="32" t="s">
        <v>6</v>
      </c>
      <c r="AS40" s="32" t="s">
        <v>6</v>
      </c>
      <c r="AT40" s="32" t="s">
        <v>6</v>
      </c>
      <c r="AU40" s="32" t="s">
        <v>2533</v>
      </c>
      <c r="BS40" s="32" t="s">
        <v>8</v>
      </c>
      <c r="BT40" s="32" t="s">
        <v>73</v>
      </c>
      <c r="BU40" s="32" t="s">
        <v>72</v>
      </c>
      <c r="BV40" s="32">
        <v>1013</v>
      </c>
      <c r="BW40" s="32" t="s">
        <v>7</v>
      </c>
      <c r="BX40" s="32" t="s">
        <v>7</v>
      </c>
      <c r="BY40" s="32" t="s">
        <v>7</v>
      </c>
      <c r="BZ40" s="32" t="s">
        <v>6</v>
      </c>
      <c r="CA40" s="32" t="s">
        <v>7</v>
      </c>
      <c r="CB40" s="32" t="s">
        <v>34</v>
      </c>
      <c r="CJ40" s="32" t="s">
        <v>2495</v>
      </c>
      <c r="CK40" s="32" t="s">
        <v>7</v>
      </c>
      <c r="CL40" s="32" t="s">
        <v>7</v>
      </c>
      <c r="CM40" s="32" t="s">
        <v>7</v>
      </c>
      <c r="CN40" s="32" t="s">
        <v>6</v>
      </c>
      <c r="CO40" s="32" t="s">
        <v>6</v>
      </c>
      <c r="CP40" s="32" t="s">
        <v>6</v>
      </c>
      <c r="CQ40" s="32" t="s">
        <v>6</v>
      </c>
      <c r="CR40" s="32" t="s">
        <v>7</v>
      </c>
      <c r="CS40" s="32" t="s">
        <v>7</v>
      </c>
      <c r="CT40" s="32" t="s">
        <v>7</v>
      </c>
      <c r="CU40" s="32" t="s">
        <v>7</v>
      </c>
      <c r="CV40" s="32" t="s">
        <v>6</v>
      </c>
      <c r="CW40" s="32" t="s">
        <v>7</v>
      </c>
      <c r="CX40" s="32" t="s">
        <v>6</v>
      </c>
      <c r="CY40" s="32" t="s">
        <v>7</v>
      </c>
      <c r="CZ40" s="32" t="s">
        <v>7</v>
      </c>
      <c r="DA40" s="32" t="s">
        <v>7</v>
      </c>
      <c r="DB40" s="32" t="s">
        <v>2532</v>
      </c>
      <c r="DC40" s="32" t="s">
        <v>2501</v>
      </c>
      <c r="DD40" s="32" t="s">
        <v>6</v>
      </c>
      <c r="DE40" s="32" t="s">
        <v>7</v>
      </c>
      <c r="DF40" s="32" t="s">
        <v>7</v>
      </c>
      <c r="DG40" s="32" t="s">
        <v>7</v>
      </c>
      <c r="DH40" s="32" t="s">
        <v>6</v>
      </c>
      <c r="DI40" s="32" t="s">
        <v>7</v>
      </c>
      <c r="DJ40" s="32" t="s">
        <v>7</v>
      </c>
      <c r="DK40" s="32" t="s">
        <v>6</v>
      </c>
      <c r="DL40" s="32" t="s">
        <v>7</v>
      </c>
      <c r="DM40" s="32" t="s">
        <v>7</v>
      </c>
      <c r="DN40" s="32" t="s">
        <v>7</v>
      </c>
      <c r="DO40" s="32" t="s">
        <v>6</v>
      </c>
      <c r="DP40" s="32" t="s">
        <v>7</v>
      </c>
      <c r="DQ40" s="32" t="s">
        <v>6</v>
      </c>
      <c r="DR40" s="32" t="s">
        <v>6</v>
      </c>
      <c r="DS40" s="32" t="s">
        <v>6</v>
      </c>
      <c r="DT40" s="32" t="s">
        <v>6</v>
      </c>
      <c r="DU40" s="32" t="s">
        <v>2533</v>
      </c>
      <c r="FI40" s="32" t="s">
        <v>8</v>
      </c>
    </row>
    <row r="41" spans="1:165" x14ac:dyDescent="0.25">
      <c r="A41" s="32">
        <v>1157</v>
      </c>
      <c r="B41" s="32" t="s">
        <v>74</v>
      </c>
      <c r="C41" s="32" t="s">
        <v>75</v>
      </c>
      <c r="D41" s="32" t="s">
        <v>7</v>
      </c>
      <c r="E41" s="32" t="s">
        <v>6</v>
      </c>
      <c r="F41" s="32" t="s">
        <v>7</v>
      </c>
      <c r="G41" s="32" t="s">
        <v>7</v>
      </c>
      <c r="H41" s="32" t="s">
        <v>7</v>
      </c>
      <c r="I41" s="32" t="s">
        <v>2575</v>
      </c>
      <c r="J41" s="32" t="s">
        <v>2495</v>
      </c>
      <c r="K41" s="32" t="s">
        <v>6</v>
      </c>
      <c r="L41" s="32" t="s">
        <v>7</v>
      </c>
      <c r="M41" s="32" t="s">
        <v>7</v>
      </c>
      <c r="N41" s="32" t="s">
        <v>7</v>
      </c>
      <c r="O41" s="32" t="s">
        <v>7</v>
      </c>
      <c r="P41" s="32" t="s">
        <v>7</v>
      </c>
      <c r="Q41" s="32" t="s">
        <v>7</v>
      </c>
      <c r="R41" s="32" t="s">
        <v>7</v>
      </c>
      <c r="S41" s="32" t="s">
        <v>7</v>
      </c>
      <c r="T41" s="32" t="s">
        <v>7</v>
      </c>
      <c r="U41" s="32" t="s">
        <v>7</v>
      </c>
      <c r="V41" s="32" t="s">
        <v>7</v>
      </c>
      <c r="W41" s="32" t="s">
        <v>7</v>
      </c>
      <c r="X41" s="32" t="s">
        <v>7</v>
      </c>
      <c r="Y41" s="32" t="s">
        <v>7</v>
      </c>
      <c r="Z41" s="32" t="s">
        <v>7</v>
      </c>
      <c r="AA41" s="32" t="s">
        <v>7</v>
      </c>
      <c r="AB41" s="32" t="s">
        <v>2576</v>
      </c>
      <c r="BS41" s="32" t="s">
        <v>8</v>
      </c>
      <c r="BT41" s="32" t="s">
        <v>75</v>
      </c>
      <c r="BU41" s="32" t="s">
        <v>74</v>
      </c>
      <c r="BV41" s="32">
        <v>1014</v>
      </c>
      <c r="BW41" s="32" t="s">
        <v>7</v>
      </c>
      <c r="BX41" s="32" t="s">
        <v>7</v>
      </c>
      <c r="BY41" s="32" t="s">
        <v>7</v>
      </c>
      <c r="BZ41" s="32" t="s">
        <v>7</v>
      </c>
      <c r="CA41" s="32" t="s">
        <v>6</v>
      </c>
      <c r="CB41" s="32" t="s">
        <v>34</v>
      </c>
      <c r="CJ41" s="32" t="s">
        <v>2495</v>
      </c>
      <c r="CK41" s="32" t="s">
        <v>6</v>
      </c>
      <c r="CL41" s="32" t="s">
        <v>7</v>
      </c>
      <c r="CM41" s="32" t="s">
        <v>7</v>
      </c>
      <c r="CN41" s="32" t="s">
        <v>7</v>
      </c>
      <c r="CO41" s="32" t="s">
        <v>6</v>
      </c>
      <c r="CP41" s="32" t="s">
        <v>7</v>
      </c>
      <c r="CQ41" s="32" t="s">
        <v>7</v>
      </c>
      <c r="CR41" s="32" t="s">
        <v>7</v>
      </c>
      <c r="CS41" s="32" t="s">
        <v>7</v>
      </c>
      <c r="CT41" s="32" t="s">
        <v>7</v>
      </c>
      <c r="CU41" s="32" t="s">
        <v>7</v>
      </c>
      <c r="CV41" s="32" t="s">
        <v>7</v>
      </c>
      <c r="CW41" s="32" t="s">
        <v>7</v>
      </c>
      <c r="CX41" s="32" t="s">
        <v>7</v>
      </c>
      <c r="CY41" s="32" t="s">
        <v>6</v>
      </c>
      <c r="CZ41" s="32" t="s">
        <v>6</v>
      </c>
      <c r="DA41" s="32" t="s">
        <v>7</v>
      </c>
      <c r="DB41" s="32" t="s">
        <v>2534</v>
      </c>
      <c r="FI41" s="32" t="s">
        <v>8</v>
      </c>
    </row>
    <row r="42" spans="1:165" x14ac:dyDescent="0.25">
      <c r="B42" s="34" t="s">
        <v>243</v>
      </c>
      <c r="C42" s="34" t="s">
        <v>244</v>
      </c>
      <c r="D42" s="32" t="s">
        <v>7</v>
      </c>
      <c r="E42" s="32" t="s">
        <v>6</v>
      </c>
      <c r="F42" s="32" t="s">
        <v>7</v>
      </c>
      <c r="G42" s="32" t="s">
        <v>7</v>
      </c>
      <c r="H42" s="32" t="s">
        <v>7</v>
      </c>
      <c r="I42" s="32" t="s">
        <v>2596</v>
      </c>
      <c r="J42" s="32" t="s">
        <v>2495</v>
      </c>
      <c r="K42" s="32" t="s">
        <v>6</v>
      </c>
      <c r="L42" s="32" t="s">
        <v>7</v>
      </c>
      <c r="M42" s="32" t="s">
        <v>7</v>
      </c>
      <c r="N42" s="32" t="s">
        <v>7</v>
      </c>
      <c r="O42" s="32" t="s">
        <v>6</v>
      </c>
      <c r="P42" s="32" t="s">
        <v>7</v>
      </c>
      <c r="Q42" s="32" t="s">
        <v>7</v>
      </c>
      <c r="R42" s="32" t="s">
        <v>7</v>
      </c>
      <c r="S42" s="32" t="s">
        <v>7</v>
      </c>
      <c r="T42" s="32" t="s">
        <v>7</v>
      </c>
      <c r="U42" s="32" t="s">
        <v>6</v>
      </c>
      <c r="V42" s="32" t="s">
        <v>7</v>
      </c>
      <c r="W42" s="32" t="s">
        <v>6</v>
      </c>
      <c r="X42" s="32" t="s">
        <v>7</v>
      </c>
      <c r="Y42" s="32" t="s">
        <v>7</v>
      </c>
      <c r="Z42" s="32" t="s">
        <v>7</v>
      </c>
      <c r="AA42" s="32" t="s">
        <v>7</v>
      </c>
      <c r="BS42" s="32" t="s">
        <v>8</v>
      </c>
    </row>
  </sheetData>
  <autoFilter ref="A1:FI42">
    <sortState ref="A3:FS43">
      <sortCondition ref="DV2"/>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8 8 c 4 8 6 b 4 - 8 6 7 2 - 4 c 7 5 - a d 3 9 - d 2 4 1 c 3 2 0 a e f 3 " > < T r a n s i t i o n > M o v e T o < / T r a n s i t i o n > < E f f e c t > S t a t i o n < / E f f e c t > < T h e m e > B i n g R o a d < / T h e m e > < T h e m e W i t h L a b e l > f a l s e < / T h e m e W i t h L a b e l > < F l a t M o d e E n a b l e d > t r u e < / F l a t M o d e E n a b l e d > < D u r a t i o n > 1 0 0 0 0 0 0 0 0 < / D u r a t i o n > < T r a n s i t i o n D u r a t i o n > 3 0 0 0 0 0 0 0 < / T r a n s i t i o n D u r a t i o n > < S p e e d > 0 . 5 < / S p e e d > < F r a m e > < C a m e r a > < L a t i t u d e > 4 4 . 9 3 5 0 8 5 8 6 1 0 0 4 2 2 5 < / L a t i t u d e > < L o n g i t u d e > - 9 3 . 2 4 2 8 9 3 7 5 9 6 8 3 8 5 2 < / L o n g i t u d e > < R o t a t i o n > 0 < / R o t a t i o n > < P i v o t A n g l e > - 1 . 1 1 3 7 4 8 1 1 7 2 4 8 4 6 8 2 < / P i v o t A n g l e > < D i s t a n c e > 0 . 0 3 4 1 8 4 8 0 5 3 6 1 2 7 2 9 9 6 < / D i s t a n c e > < / C a m e r a > < I m a g e > i V B O R w 0 K G g o A A A A N S U h E U g A A A N Q A A A B 1 C A Y A A A A 2 n s 9 T A A A A A X N S R 0 I A r s 4 c 6 Q A A A A R n Q U 1 B A A C x j w v 8 Y Q U A A A A J c E h Z c w A A A m I A A A J i A W y J d J c A A H d 4 S U R B V H h e 3 b 1 n m y T Z d S b 2 Z k R 6 U 9 7 7 a m / H G 8 w A B D A E A Z o V y a X T r r Q r L z 3 6 C X q k T / o Z + i B p t R J 3 S R E k B H L J X Z D w w H j f 0 7 6 6 q q v L 2 6 x K 7 8 L p v D c y K k 1 l Z m V V 9 2 B X e m e y K y M z M u L G v c f f c 8 / 1 O Y 7 p A P J / F Y 7 l I H P 3 A M a w h U g i i m g 0 C p + m V b 9 9 O u x m N Q z G b O h H l 6 v d t x 6 7 W R 2 r B z 7 0 R h x c H L G q n 9 a j 8 X f b m f s o W 3 k 4 j l z b F 8 B o z y U E 9 V j 1 2 x o s o w L H t u H z + b B T X E D F K l a / c R H 2 9 0 j 7 Z h H Q I 9 V P m n G 8 v W a 5 D D 0 Q U O 8 7 9 Z N j O z B M A 6 V S G Z q c t 3 r 4 m f p 8 f u h V O L v y Z r Q M y 5 H 2 w Z a X B c e Q d z 4 L h X w a t l a B p b M f H A z F 5 n B Y G J B n D i F V 8 C P o L 6 A n s i P P W 4 R l + + H X K / B r J e w f R r G + k k M g 0 i v P 5 U e 0 Z x C 2 o 2 N + s C L X D W N 2 J C j n u s 9 j O z 5 k S z 5 s p d L S N y s y P q a 8 D H W + I 9 9 p P l v a 3 D g O p h 2 U z 6 W d t i Z 9 H 8 V h f k o d s 4 2 x c A q F S o + 0 K Y + B 2 K b 7 A w G v R f h 8 t X 7 M l k Z k H I I y b h b 6 o j u Y H X w R P v i r 3 7 a H I b f a y 2 m Y 6 L W r n 9 T D v Q 9 h y d c 1 e u s C 0 j Q n Z c H X I z / S a 9 d p B 3 P D h J 3 Q c W d H V / f y 2 V b F S X + W R H n c Q C Q W R S I R E 8 L o 9 E D H i e p s c L A m R E U m 8 O v j 7 q D 5 T P V 3 K H 5 O v m / 1 M N 6 9 a 2 1 w 5 L 9 k / g l 6 w u P Y T N 1 W x 8 T c w M s y c L p 6 / x 8 K D L O I 9 d Q d e T S 3 j S O J c 4 g F h 9 R 7 D 2 Q o 0 z b U + / 3 s E k p m T r 1 v x v z g a 9 V 3 Q j R p E S S 9 9 V R T 6 7 v l 1 M / V X 6 f 6 m U / e r e 2 + g n T W j w u J T R Q z h z h 3 4 Q I e b V W Q z 2 R w / e I I h v p d Y W S J E F g X w b a w U c L h 2 h c Y m O 5 D P B 4 X h i k g J I w s H a y Y 2 J Z X 2 Y r J Z z n 1 n s y X E U Y Z 6 3 k k 9 2 s k + M X d N z H W + 0 D G 2 U E 0 m B L B + R y m B 2 6 r 8 y w n i N X 9 F + D 3 l 5 E I V z C a E O G e 1 5 E q 9 S A a y s M U x p U n R T z o Y C / r w + U x W x j W E f q p X l z A n i W z Z Y o + o a M a n Z w N r R n K T g q d x q W / / d K b c o u y c N J n 6 w G 8 P J 6 B r 1 h I O + F I O 4 n 8 r P A 0 D + a g n G t N V C e B d z 0 o B H B n v 8 f 9 o A n s j O a 2 a d K H i b C D w c S H I q A q 6 r O + y A T 6 o 1 P q f d e Q y 1 p 5 E R J h D b 6 q f F p O f u i + 6 R I T o W v V d z W 8 t 9 E P Q 7 T C R K y I C w N C 2 E L g Q v c K f B 6 S A F 8 a H 6 Q D 1 r I f C e E J U 3 Q B C q Z o o F + 9 t 8 0 I N C H r 0 Z 4 L 6 p i w H Q N P 0 u 8 i n c p i 6 0 l O r j s o j x + B 6 U R E w 5 o Y m p 7 B h Y l V d a 5 f i L B Q C U F 3 M v I 7 G 5 W K i c P 9 E n b 2 e z E 8 N Y p I v B + j f Y v Q R d M S h 7 l Z e S 4 N v b E 1 p T k r F Q P p g w I K y U E k I j 3 C O N S S o n W x D 0 c v C d P 1 o z f q k + v 7 k T W F 0 S t h D C f C I s N y 0 i 9 l F A 1 5 Z l O D I 0 w f D s a U Q B 8 c G s R A z y h C w R C i s b g 8 b + e + a 4 a 1 Y 0 H v l 1 6 R Z x O T r 9 J I U S 3 R x S n P H A 5 K e W E k j 1 p a I G v 4 8 e l W b / X o d G C X v T p b Q F / s D F p M m u S I F H T K Y j 6 S Y b q 4 x H r q C y G 0 U v X o 6 R E P D W I 4 f r 5 6 1 A h a 8 T K 0 w s g 1 w n i 0 o y F X F j 0 g b e + P O p g Z s E W z + 5 A 2 P h b i z a t n 2 k t d R r Y 4 j v G B W 4 i G D 9 w f W m L O i u l H k L A N K 4 Q D M e 8 I a i J N T M O + O J m F J m 0 M Z W N A z j P l s z 1 h A N G 2 t I O k L Z a Y i O G A L u Y o U C w P i N A K Y j Q + q i j r Q E y 3 J 0 k h d 9 O H S 2 O W m L W N Y 0 5 T e C X 9 n n r f T O y F U j 9 y N B u N h D B I C h U z L t p s H z 3 R b W m b W T 2 r O / i 1 I M b i L y D g C 8 m N N K z s 6 x i I i u v j N x T j O W K y E + x D n 3 T Z n Z 0 e H A T 8 8 p 1 8 Z p k w 5 X u f Y 5 c d p 9 T 4 A I S V E 1 N s + C l M J l f 8 n x q e y d Y M + j 7 O G a 9 Z j 2 7 8 Q a E H 6 Q C 3 L b 6 A E K b 8 h O + f p H 4 p B D c m k n G H Z 6 l z u 8 V 4 7 D k h q L 7 q k Y t W z 0 O C 4 a f d y k g S W 8 l M V Y 8 I H b H A o H p H p v J A 3 9 j K 2 j D i a a T L m + g N T i p f U T w k G E 5 J T D V D f J m K E P e k M K q j t H Q r r I t Z P R S f h 2 X F s b Q n T B W 4 L Q R c Z T 6 B b Q e w I m b d 5 O C n C A a y 1 U 9 J r C E k Q m M I a O 4 9 N V H b m p J E b h v z l S z 2 8 i k E t S m M 9 0 j L 5 e P 9 n E / 8 6 S A S 0 U + P N F Y 9 e B 2 a y N 2 C P l w 9 P 3 r v f Z Y w e j k m 2 l c 0 W b E X a f E x f Z U o c r a 8 h F 4 s n l j / w z a o V E r U U O X j P d c F 4 R 4 W R K 0 K o V l C e K T R q N i 1 I o A U h E f l H / m / K A Q p 5 o 4 W k w f p 4 O C R W N 1 b n n z f 0 6 B k i K O d u S 3 v a q Z N p S R E L Z 0 V j m / C 1 u s k m J g I D R D z o R U 4 K M X K g L y z U S j 3 Y 6 j n s U j m C P K l I T F L 1 t X n z R A r H 4 Y R F Y I N C 2 F V l C Q l f M K p Y 7 G b C P t P r 2 U p J V M F T R x 5 G 2 u Z d + W 4 O 2 m s m U E h R H H 7 K x F U I l k 4 D C S Q X u S / n u C E j G l Q r m V I m / q E M W v + n W E X R T v V g j g R v 5 i e c l x x 6 N s U x I 8 Q M 8 z Y U 2 P 5 q w b b z v 8 b I O M U y g y J y T m O A 6 s P O V 8 A Z h d M 0 R W q 1 2 l l G o q G a q G e T g G q O g 9 m S r R a H 6 V G E 5 o + Y A T L 7 Y D j t 6 Y p p Y k a r R 4 d N V 6 B b 4 X z e I 7 6 W L 7 e P l g Q W 7 0 i / o 4 f I 8 F L 8 A V F w s v 1 f 7 E T E d J 2 c H X 8 n j i 3 s 4 p 4 2 f G r q U + x m 5 5 D W j T N R P 9 t E Q J l 7 G Y u i B m 0 h k i w K l H r m M k R c 2 d 9 / x U h M l 2 I z V X 5 Z A h d G I N M F A 6 m h a k W 1 e f E Y W 5 O a b H p o Y / k n t L Q k 8 D I V 7 U v J u O v I O i P q o + f B t R a 2 7 k 7 q n 8 Y u Q w i j o j 4 Q D 7 x v Z D T V R 9 p I T H / S r Z o L Q f B S f a 3 N x Z 1 / S 0 w R T 7 k S z 7 E R W P l j A 0 k i 7 V n 7 Q S a h z 5 f B + 2 h H r v x X q 0 Q 0 n s x E r 0 s Y y l + i o y x 7 g u K X 7 w u A r x f n q 0 W y c 0 t m r h T D C O j n 9 6 q O q 3 P d A x 1 v 2 / J U C e Z V p V C Q V S 7 S y y O 2 L + + e P d q t x n r m b D Y r S U E A h o C 4 V p w 5 M 5 G A F P 9 D K W 6 1 z b t s t j H r q Z h Z 7 p w V E S M t u 8 v H w V V m P 2 5 K Z f o C c W 4 1 a a V c n n R q i v y x G L X i 2 r f y V 5 C y W 8 h F k p i s I 4 h b L G X P e y n L + A w P 1 8 9 c j E 1 + B E i o X o T i 1 r a j 6 3 D m x h K L G I y O i 4 E X B t o B g 2 I T F H D r f W A + B g M l Z s 4 X 5 0 O o K Y 5 I X 7 Q A O E V W B l 5 K P l f F + F 1 B B K o G 7 1 v Q C e i p c 9 C 2 C s G V i I h 5 Q u G A w 5 G e x z p a 0 h / q q + P k C q t y G t d b t 2 d N j w r O P X R r O l G I t e U i R g O 9 I h G 9 C H 1 R R m f B N 1 + f m q G O C N a a i j b E r u s C x i l I i y z r i O F H p R N 6 m / 8 O Z m x G 7 X v D b Q / H I L u r 1 G C + r U 4 g F v p + 9 J 5 C f R H J s W k r J l j p m U g X 9 7 H Q X G t + g l N T 7 9 o m q j Y 3 p e r n 9 U g r h c + W t 1 V b R 2 P L Y u P 3 T j 3 R J S N H m T y E x j u e 6 C c 5 9 3 0 V X F 2 a e 4 4 6 I 8 v Y y C x 7 J 5 4 B k w E X 1 Z P G o z G 3 E B G w Z b 2 + x D r o S a u D Q j 9 G 1 v M 4 i + S Q b w g Q q F 5 7 q Q k X c + z R e 4 o E / s 0 Y F 9 T R i 7 s a r g 4 z D m l 6 h d N o N + s x 8 X C k P 5 f S X 4 i j F O V R n U o i 9 N P z c O w R 1 A T n 6 E b L S y g 0 J s e e L 5 6 5 N I J i Y j / u v Q i P p 4 I x 3 R p D a F A r 2 i m u I x 1 C S F / w p 1 T l F P y C x V 8 Y E R g 0 K k 9 J W w h B A Y N H F E E d j k F W 5 j T H + q V v t D E P / N 3 Z E p P e R w H + 5 W + v T s 2 / K c j Q x n l E s x K o z N o J 3 V o g 7 U b O E I l 6 4 V 9 s a E D G I w 0 E m v R T l f f H U c i N K S Y w E O u n J Q O 5 b 1 c h q Q 0 G o l f E B O o J u 3 r w c 7 3 J k f r Y V q z S O b D Y s K V M d Z j 4 6 D 0 C N H D M d y p X B R t E E B f b A V + M f M y h Q n F S M 1 Q 8 y b S M Q F / T i T 0 J v r i a / K M Q p I + M r r 7 t 1 v Q D x m P P 1 c 9 q u G D x w G 8 N G M o w n Y Z R z S t V R F i L Y j G 7 I d t y C B J V / B W P j H N V L S u / X i f C E r 0 / R w w 3 o W r V l 4 x E Z r x q z F I l T Z F Q 9 M v f H b g p H v s y M L o D P r g O 4 s W 7 m s h S G 9 V P 3 X R j g F s c e p N c U N I 6 H Y 5 C 6 u S h z 8 6 L N q X 8 2 P C R P 7 O z N M N O v 3 e Z 5 r 5 B g q x T A u V Y p M U l z M c c f B 9 w U Z i S l d C 6 A 2 W q 0 d i C t o F 5 K x d 5 I Q Y A n 4 x s X I v 4 H I / p a 0 3 r d i I f W N F G F F G u o q y 2 S O 2 f h 6 z g y 8 J M f l E W m n K j K v H X l Z T E p 7 E W D S y I s k e q 7 k N n z A 2 5 S b n S / y 6 a D 0 5 4 S B 7 C 6 b u a j / T E i b b m 0 R m b E k d K 4 h o M e 0 I C u U B N e f E S B I z D y p m Q r S j G 7 l y o M M w o / I 5 2 0 k p y m v X n p k I V 4 o o B S P Q x H 6 z 6 + y 3 8 / 3 f r L 5 r h G 3 m h Z P C M j A u k a S L b l a I P I U 6 P g m M 2 J H h 7 L w F / 1 B T M K U N 9 n I + D E R F U M l Y n A R z 1 8 Z e 8 I H q 3 2 b M D 7 + m 2 v n + Y 0 b p R P O K m T j R Z 6 t M i 5 6 I j e H E 8 e u 3 p r / G D 6 l B M o 9 s 3 D X C K M j Y t a Y Y o n Z 9 R n 7 L J f q 7 0 u + G a E u x d I I h V 0 h r 4 k t 1 Z B z 5 r v l b C l P p o a O / f h l n U 8 a 7 G f z + 3 P D 7 0 j + 9 2 E x d r 3 7 q 4 h h D 0 V d Z P f h c O n 8 K s c w o / C P S Y 3 V 3 p s 1 f r P g Q D T H T Y Q n r B 6 P i O z w S D T M k W m c P Q / F p I f g R 8 X 8 c f L I S Q E H O Z f b D e N 8 7 c h m f M F o E E 7 1 X 5 Z 0 u v / d j Z u C 4 O s 3 m c j h I p p A Y n h C T T 2 5 u i 8 Q x i 6 q T F 5 L 9 Q v w G h i I 5 0 Y B x 9 M b E 9 9 L F s Z a X k 3 0 M X 4 J Z F i 7 u b / l F K t v q 7 2 z Y w P g k t Y z r s / A Z g m K u H h Y 0 p A o + M a m Y e q O r 4 f r O t b J i 3 I c 7 f r w + Z y I r D M y U K Y L f s z u Y R v V 4 X 8 N X 5 q h K N G F C P t t x M t j K L F T f M e q Y R b C S R T E Q r n 5 S w 3 h C J H e I 0 c N G W P k t + M Q v 6 8 b P c k y R y u I S c x o k 4 + w i 1 j e h + i x E s / w U m p U o 3 D G k L 6 X 9 o q U D f p p 2 F R E m G n Y y I 8 h X J n F u y J K x t r F + q O P c i K l M 0 a 4 h T X G K N l Z X f X h k h 4 U 8 T w b d D d M o w y o d i m B P i B A N I R A S v + + M 2 i Y s g r M k g j I u N P v 8 S E D e a / h 0 u 0 f p Q c 7 L T f T e E 4 E + p l K j T C u E v s g 2 E v L y a 1 Q Q F S w n v y J C 4 L g w 8 1 U q O Y d 9 b X O O Q i R T 6 I I f I g B h 3 C k h c C O s N E F 9 k z k s i i j J x Z Z I a r M E J 9 g n 5 7 l n M T j w 4 k x F G q o O l f 2 5 m 1 u U 3 / G X h A 9 j Q j z t Y B d 2 Y A X H 1 H 2 z c v m + q o Z S d q r c g q F i t q 8 i z v 1 o r x t A 2 M k u C o O k M D f 4 i j I V 6 + E 5 / e a O j Z 1 g Q D H f Y V H D p V F T P V d J L v E k 6 R c C M Y X B 3 N 9 4 s q t V c I b X O 8 i L 3 S 2 n W L l V D I 0 e z 6 C o i M l x U K C p W F G h Z T 4 7 r 2 U q k 7 Y 1 L g x 9 p f q u C m q x J n N 3 R U x c m o Y e d M 1 1 3 u c G R K N X 2 + z B S j + G 3 i v C R d p r Z k T S 5 k W j S H v o 8 1 p l E V D q f L e v O G / r E 2 Z M G c w Q E Z N I r s t e s P Z F A 4 p A L Y v M j U 7 L R z L W 7 I B y 0 o a v 7 M D f L y a z a C T L M F E W 1 y D R K x w o s E U A w t H E 4 s g J M 4 Z R v O 3 g A 2 E C + Z X 6 v h 3 Y R + V S Q e j K E s Y 5 g B 4 Z h D 8 Y R C A Q l G / b / f b 4 G J F O v n X J w H p K E 4 G u 4 f K o h Z R Y A Y N N E 8 b t Q M 1 n V M r 4 6 X I P x n r v Y j t d 0 0 J X 5 F r T / d J X c r 2 P V l o w l G H k n I o o i Z 8 9 D O I b / Q W E x v 1 4 v C d S Z 9 h C 6 b 6 Y Q J e D i r h b g 4 R S f f s U s P Y / Q 7 n n J S E + m j 7 C q G L / J g u r y B Q 5 g X o c J J 7 5 o V o u m 4 d W D E D Y J X l A U 3 y / O M 9 x O 7 w d m g l T 5 Y W V b N F k A U z 2 W W K S y o f i L O 8 X o x g Q r c W z O d / F 6 F i r 6 z L s z O w A 3 t e W 3 + l C Y N 3 i 7 + + R k M g 4 D o b j T / D c 5 M S p J f J a 6 r Y Q t j C n o J W S m o w 0 m i z 1 q O h x h H Z E 0 M y 1 N y v N X R N a R M y r m L R L H r K Q K u L J T 5 L Y S I R Q H h 5 A M B x t a D M F b K V Y E K O D Z r M N L R A V p h F t o 5 i m N f h r R s N p h T D x g v 1 O 8 3 W s 1 5 K + 4 X N 1 7 h N m q G T L z E A + j p 6 Q W G H i I n j w 2 v q L R 3 4 U q 1 F Q 5 h 2 S k e 5 t n 2 x e + 8 q i o Z b 3 d Z w X B m K o l I 4 3 O Z v E S e 0 w G C W B y 4 m N g r 8 l m N r C B 4 w I c X U D p y z q W 5 z w Z r R j j G Y 4 2 S d i l s x V j 7 p H 6 V 4 a 4 W u 9 S t t 8 u h p Q i Z T U Y k z H 4 Z 2 H Z c A + X X f N P T 4 L + 5 g D u Z v T M N 5 j i x m 2 A T 0 2 K Z r R p x I 4 2 V z 6 Q X 0 y y B 5 U n z W N s 5 W T 3 8 U n q 0 d y j r y a T j l C X u g t J u P M 4 M v i / m 1 l Z g S 0 s G h R R j M b N b z y q U R j 2 K Z I e B m D k M o M l w F z T O S K J u J h k Q I + S 8 w 1 d 9 q A Y D 6 G r V s 4 L F / G h d 4 8 b F 9 N c K p T F O 3 Y y F O F i z s 5 c L 0 f 2 x k T / U F T B I O B r L 2 D d E Z D O E j J P y F 9 W c L H 4 l f Z l R w u z f R i d E C s m 9 w y s s F + o a M + W B U b + y s O m B J o h l y / N i F u Q 6 T J L z 8 N m o V L M 2 P l y v v Y E e u o G / S E h o + l c l E Y r o s b 8 H C n U a P w L t G A p X I q T X n V P 4 G Y f F m H h M L J O 2 Y 7 0 D k m g Y 0 I 4 R B c d r D w r x / j 4 p / M Q w u R 0 Y D 3 H l O a O L g w Y m E k 4 Z 7 X D m 2 Z Q 7 S Q y u l p g 4 K Y c J n i t h D p l E h / d y 6 n H u 2 Y s R M 8 I n 9 f 2 v / a d P k o b L 2 b 2 8 G D r S E x G y P K 7 L s y J v a 6 0 C R V O 7 E v / U P N 6 W W C e F h J 6 p g d t E Q D u M f 0 o 9 q l 7 N D R 1 w f b P 6 8 C s x 2 8 T F p C + t 7 x l a C J 3 / m s Q P O 4 H i O J 4 / m A m 2 / v Y P z N E R k e t 3 9 y J T K O m H h N A Q 1 a E t l s V p j d j 3 j i + B g p i E C Q j q 4 e N M I W K W W n R e s c M M 1 N n t 0 W T U e J r F E Y y L O L 6 a h W D J B O R E t o 4 i + 3 l U B 1 q G e s l d R 9 G c t a t L m T h p / p e 0 H G u M 6 C k O H / 7 L 4 P h l w v 6 r d w s S + H 4 H A c R r m o g i g N n C Q H I l P g W 9 g q O E M i k T k T T o 4 k M 9 H 0 G h Z G U d E O U d G G E 1 S O r c s b t a v Y Y l v b 4 l z 6 I u J T U O V 3 A / o R W n v 1 z l l w L n N g 9 M / v C 2 G i 7 3 j G N W G n H 8 F X l / H c D R g k s V H G q H R Q 7 5 D Y 1 5 Z o H D E b H o o q p y B h 8 I J C I h 4 W G 1 r 6 o C h N n R t 0 m c p j x p w K 8 P k U c 6 k + E a K 3 D k 0 x r f w o i F a 4 O m Y J U c h n m V v Q h 1 5 U v y U 9 H O R 9 a q l B M 5 b E v K Z 1 s L j / P j Z T z w l z i h 8 i N 5 s f Z j K o + E f i T / p 7 T q + F 2 0 F a X H 1 X A 8 P 0 u x / t o + 9 i H O H h 0 2 V q k L A K e X f C v R V T V V J L c O J j 0 l e t p z + a Y a W l / 6 T D G p e j u H S Z F N 9 1 f o j a t z N o p n N 8 y F j s 9 7 j w C M 3 F 3 d y S m H 5 7 6 h z N 9 m O u 9 y V 5 d 5 x u V b a N m M k + a b P L f 8 f P Y f z A p w e V U K i I 3 + f B 9 2 Q 3 7 z B a 8 + m q X 0 V x B u X 9 s O 8 R 0 v p 5 z N f N N 3 U N I Q a 7 m J Q m i F O b C U g H i f U w H o X e 0 9 n + 7 N b M U 1 C 5 R 0 3 q Q v B 4 / 4 P q u 0 b s Z F 4 X K R t C r 5 i v I 4 c G 0 k N + 8 Y n c B W E v T B u K m Z R 6 P 9 T l X A 1 X x 0 3 E d L H v k w Y C o w E 1 D 8 R B Y u f S H y K o w R 7 u + n F e + m h J T O Z + u X Z F m D B Y X s c h J t U g b o i 5 M C k M O 9 p r I 9 z 0 + P s y 0 M y q / n T N j 5 e m q y q u D R y z I G 1 4 + p Q k D 2 S q f T F X D 3 6 x i n P f E o a l S X g G U E M t 7 3 + k m K p Y L A m 9 v H q M q e z 0 I r T e 1 o L P s q V D R f O 0 S / O s L B g I X n L b R v O 8 U 6 S z n e Z Z 3 v + w p R A h O B f K u c 5 O s D J L Q r u t s / o 9 O I Y Q u W j h S k X c g 2 I x 7 W h s j P z P U D H 7 N i E S + i T Y + U 1 R w R P V o 9 a w C 9 u i v U a r R 4 0 w t i x Y S T G D x K z S + w O u + c W e Z b / w 1 Q 4 t T E U 6 n d u Z h 9 g 4 O I e x / g U Z Y P E l K j H s F 2 7 i 1 y 4 Y Y o p Z Y s r 5 8 a l o q L k h 8 S l 2 C + J o R 5 T U W 9 8 X z Z E 1 M H Z V z A 0 Z s V a M f U v 8 q R 7 R 4 J S O X 8 j 7 a f G 1 K I D e u m y o + R 2 2 h o I I h V q f e F d Z T a 1 h J D a j o o s k i E 5 E U Y + l 5 A d H b f H J X 6 c F w T C i e U 6 I + L Q o 7 h 7 i 4 z U x X R I x v H V J q d w G 8 K 4 0 X 1 W 4 X b C d f q h M 8 F b w C N m y L P S H z q v 8 u m a m s p K i r Q d r W R K n Q f G j I p z n o + K j l s S a O D 4 n 1 A o Z m q j S d k 6 L e H i 8 9 y E 7 U r 3 v Z P Y R X P i Z C A w p L U U w s 0 K P j i m m a Q Y t K i Y 3 e P D t H G a d R y J p K S 2 + c k 5 s H P n S M T i x K 6 Z c s C m T g A P L R W l 1 G Q 7 P E p y z o h / X C u X b B k I 3 a w + U F 3 u V k Z / H u x q m x C y L 6 O K A Z 8 W 5 F m Z i h 6 3 n + 3 B z 2 h U M n H Q s G w Y c 8 c k H L 5 W E X 4 W 4 6 5 / N y I m N 4 B K B t 7 S a b b k g p l g z S G g Z u d 4 X G 3 6 8 O f I Q H + 9 M I G + L m X Y K / P r l y j F / r B V o B h I a J 6 3 b R I W 4 J J 7 w i + 8 V D z e u / v X A 5 / d 8 u 9 1 P d t B / b Q D + S G e L o R 0 o 7 Z d J n C 1 g m i b K 5 U p L T a X Q 0 m 8 W W 6 Y L I V N Z l j 6 Y 8 i t Z G + o y 6 L U p F g L 9 v p U D H V f E 6 m A Q 5 P G e W D E t 7 q e L K 2 J V X Z F C R f r H V 0 E o 6 D L U a e A r l z M N r W t p e l l 0 L K U j u g n 1 E c p P I v F 3 0 V M d 4 L W l f M d A b j 6 s j u m z 0 r z y Q H O D K 0 W 9 Z j P q Y u s R x C u a M J g P Y x e P t 6 E 5 N H 4 a J E U j s Q Y D f c x y x c A H i w a K a F z n d B J + 8 1 p t L u k k 0 H z W I u 7 6 J o J 9 k K 8 c y F 9 x 6 O X l m j M O I o G e E / 0 U g / O G c u 7 m 3 + 9 g 5 n d m 3 A 9 P A U W M b d A b E d N R D 4 n Z U 4 F h m O g J j b R m K k O I N H C 8 n Z a a r 0 y r Z S C z f Z P q 2 X K l A H r E H M + L c K O J z b m f 8 W Q a 4 c u n E 2 D N Y N 8 d F D Z a U k G g d I j V 0 g 3 x 3 T d U G / L m r l g C f l Q M 9 h 1 T u O Z V y t p o 7 w N h V v G j m q S B r 1 R K t + A g F 0 5 u F c X g r A p t 1 v + M P 2 h P k v I t q b t J E r V k 1 J M g n V h 5 I n 7 M j E i m u k R S Q 9 Q I T a d M h o V Z G q + 7 l 4 n i 4 p g f R k A 7 M l n q 0 Y q Z j P y B j P H x L A W C f t b a o a b m P p g x P l W N / B H F H B n Z Q j p 7 C w + y b 6 J s d q + 5 W e / g 5 R l 3 Y r o T b D G X t B P M p a 2 0 h j H x 0 / h k 3 r x X K 1 h F E w 9 / c g + x N 2 3 M 9 B + / p k s b x / v n t C i J e W a I R U B i i 8 X p 2 I t N U E r K N 9 L 7 Y U Z m 3 X v s Z j f E L E s I M y b 4 j f q M 4 J C S i W i 2 r S T 9 m B V T + / 6 m H z e 9 l Q T y j E w m 3 r A C L T N t W q G d m U f f b F / 8 Z m b Y E 8 n 0 b S T i 8 w j q r j B I i U D r q w q 0 / f w y 0 q X W c 6 M e f L m 8 q 6 G Y z R w X l c i H s b K r 8 P d 0 L 8 H a M g t T h k p 7 o q M H V U S k F W h a M R h A k y Q m 9 + 9 p 4 7 8 Z 2 6 Y 4 i E D 4 U q O p U h D b j 5 W E i M 1 c D P 3 x A M Z 7 T F G Q x 7 W p N 2 j 1 7 b U O 7 4 k P 1 z q S S F u c v g 8 Z s 9 n 3 s Y R g s s V 9 7 F f E j h Q U K v 1 i r q b g d 4 S R C 3 2 4 l 7 8 g 8 i C E 4 c A 2 5 v t E y j k R P E m F k A i K L z A o G q 0 q c H z l f Q Q 6 1 f T Q w 9 C q 0 w M r B 5 / D s N 2 1 W u c H X x M i c a / R 7 L B / s h p o y a z r P 9 6 A 8 / I B p v t u q m N X u 5 0 O z I K o i M 9 a E f + i p + o f 0 8 e i Y K E G H O 6 Z F 2 3 Z h 2 K x C F M 0 F b O 5 y V R 2 8 v O j q K e H 9 f T H m O p 9 W d 6 1 J n a C z 2 a L O 8 I K T X f E z L 4 x 6 Q Z w S p + W E H 6 p + 0 l y I i v j y Q A S s / k J Z r x Q A 3 r T A Z r 8 t 5 l 8 G x O D X 1 P H z W A C B M + 0 r B S 2 s g 9 k z P v U m N f D V y i k H b W c Q A j 6 c O M u 9 v z P 4 c p Y j e v P p F m a w X V M a i 6 l f c f V g 7 f k H M 9 c i x A p J z E r S y W E L r l E W N 8 + + j e P / t U q r v 8 X z J N p R C v N Z G V X o C d m q 0 e t Q e G i x + V 6 z R K u R b / w k 3 w u h X B p 2 S U e M R n c T z u j c 5 W p G p a q P h W X k 0 / 0 X h N m 7 8 5 J J + 7 + i 8 e 4 / l + 5 e Y 5 n Y a R 6 e H 1 e q d B C 0 L G R + 0 I d e y i L h r K o 2 o s J T I 7 N i X O f R N x v I t T P r A z + 9 v h Y Z C t b O C g u y z c a Z n q / 0 l a j 1 K P 4 S Q W R l 9 t P w Z y E R z t + F U z i m j s K p E 8 e b + L 8 2 D B C 0 q / 1 v n x u 5 w 4 + z T y H 1 2 f F j x d P x i l y O Z A F R 8 Z t O 3 2 X H S J u h l / 5 u b 5 k Z s X R i x m E e o 4 T 4 b O A Y x T E X G t v C j 1 Q c z + m S K D q B 4 J u m b h y X 3 4 3 r W M x 6 U P w 1 j p m f n t C N N N x e 6 c l M + 1 9 A n 2 Y 0 v E / X D B n s T m k T D p l 9 9 T 3 1 0 m 4 / y 8 f 4 u p / c X y t G H E S c 5 W N n J g 6 T 9 R 7 T R i Z z X H H h 1 k 0 s 2 L a V V A o 5 X C Y T m J i a E 6 k e A G H O b F K U t s Y m X k N k U g c / q Y x e b z n x z l O 5 A q K 4 u t G g u K P 1 k U V a 3 C w k f 1 U n t n A R O I V 8 Z + Z C V 6 7 F p n O y l s q O q t F 3 M / p a 5 m i 0 Z g K 1 g w 1 U c w 3 n D i u o w l + v r t + C 2 X p 1 L F o A o F w n 9 C R m H z y v D z v w x W / y o T h Y 3 / t v K m Y j d l E z J r x l t 8 w K k v 4 i s V U 5 x 6 t A y / I B 2 / V 2 G b Y x T 1 5 y O H q k Y t n o u 2 q q F g G U o U Q c j + 5 h e l v X U Y g L p K q e n 0 W v U w V d s U E 8 Z a G + D A l Z g 6 j c 7 2 i i e 3 S / r G 2 P S s Y 6 z 9 G Y O p b y J c P 5 a j 2 v C y I E u w m 4 6 H 6 D G w r z W C n n I I v d D z o c U Q O l O T y E 6 s s E j M r z 2 a I v y v 0 o v X o 0 M I + 3 P 1 f F 3 H j v 7 t Y P f k 4 P I Z a O 2 z U M h 4 Y N S 0 J U 9 F 8 4 y Q m f 5 E X t / v 6 u V c R C o Z F E 3 H t k R t Z D U e i K B o + P N j 2 q / V e 8 g M 4 l N p s o t z m i V g d T M / y g k r 8 b F 3 8 0 2 A g J 9 Z F T H w m N 9 h z W 0 w 7 T o J P 9 L o W i q e s m D O 5 I F r l x o S B g 9 J D 5 e f E m U g t 9 z A 3 L f j H + O D u u a a Y x n 4 t L D T A e h d Z 6 I c r i I 6 9 r t p H 3 8 y 7 J t v O K k 3 8 w G e U R f g L E 1 W z V W i 5 Z T N F c Y U s B O q y R N j u v B V E z h S T P s E J Z x 8 e i y l J A d i S o f g B N c d W W h o q z / 6 1 8 x W 1 X I N g n z I c O R x n X T N + w g a p r + R L s e 8 d n 6 i / 0 D G f g 5 k H 9 E d 4 r v c w T w M m 8 3 7 z c g X F T 0 X t v 1 R T + 4 z M c J m E + 9 4 S x / c R z t d l c t v i 9 3 C Q d e U c H 8 f T M L 0 7 e + 6 a Y Z 5 5 1 g w W Q a E P w 0 z x V F H D v S 3 d T e H i P F Y T 7 M y S M E Z 1 U l G a Z W U s e Z n Y t k K Y E o O C g t Y W 8 0 O L j L j n t M C D P 1 3 E l X / e e f K S T J U u b C F X S S t t k M k m V T 8 U 8 w a u T L + K A J d K B I N q c V 4 z m k 0 z d t / d T b 9 a D j M 7 Y C l p / v 5 y A G / J W D X T B E E / l R k p h p w / V R d g Y P E f T o u s H 7 g M O d l / 3 P y v B x n / 0 d 4 m J p N R l M e X l a Y c j M 5 L u w e E P z z 3 o D P t e c 9 i p R a x U L y i h B q 1 3 Z X B L G 7 v x M R / 9 e H r 0 x S U a j j k e z 9 W c n F c 6 s t i O x 8 S b c q q S U 0 M R Q Y i 6 i N F 9 U S W K 7 M E F K t + y m e c H 8 m t Q 4 t P S W u o R l v j i 4 0 A n p s 8 O a J 1 G n C C 9 b k p E 6 U v K g j f F I Z q 6 i i G 0 9 d S t z D b 3 + g I 2 / k t a L H x 6 t G z h b H 5 c w Q m v q H S W 3 a z d Q s Z 6 8 C J z 8 l q U K A l p K / N Q y F x 0 x F G 8 Y m P V z c Q L c B M / X p n / / 3 H A Z U R w h Q o 4 o v / 5 S F u / v e X l Y n i 5 S Y 2 g w x F 5 H N 5 k f z L i j i H o u d U M O H p w W u 7 g 0 P a o X X D I E A 3 P h K R E u k f E W E e 6 u B m e v O X d F n L 9 y v w n w / A L 9 r 5 L M h L G y O V x x C d h O V U A l O J N B 7 n 5 x F 2 D j H R J 2 3 v Q O e E Y i i P Y V b / f g G j r 8 w g N N g 5 e r L y 6 A 6 W n Z f x x n y l 4 y R b r S s b k S 0 w 4 Z B p + O 1 / 2 w p e O z c O d b V K 1 F u O X r p d F q a q O e i t f C b C 2 v 0 Y + s g r 1 a N n D 3 P l 7 + C f / U f V o 9 Y w k i b M f Q u h u a C q P P Q 0 s M t p u U b j u v b 6 P s 9 t 5 F A + M D B w s 7 9 N j 7 g g Q 5 k V Q 4 T A Y 6 S y B 5 g Z v I F 4 o n G u 5 y c P Q v j G p X L V Z z g d r I P 7 y m z N Y U T M O z d D n a C / 8 2 j b Q o 9 2 I N o v j H 6 h h 6 B 4 / W Q M h / N E L Z K i 6 6 E q W d V p 5 + I t s V a e D 6 J 0 K 4 v g J T e / j v 1 R Z N C t a m E R K r P B L K D g J B D V c m L J B N Q K X 8 t x J 4 J 9 H T K A c l n X + g k W l + B E X c 2 v 6 c L t 1 Q 7 2 F Q o i D p u w + 8 k + 0 o t Z T H 9 7 E u E B 1 m l z z y 8 d L m O h c B H P i 2 Z o h Y 9 X A n h l 1 s D n a w G V b f C 1 8 2 V x O K t f d o D L J 8 e a 0 R V o l j L B t b x o w j + s w d / b W o J w M s 8 L M 3 9 Z s D L L 8 I X n Y O y J N m Z e 3 6 R f F H c n U u 4 M O s t k G i 6 0 O w Y v g t h B Y m a W M 3 C M D B K T Q n j N W S 9 1 K F f K K J e L u L / 8 K a 6 e e w W J m D D T W Z p d y S J V D i O O J A K 9 M 2 K z V Q d f f J T l p J i p o i F p 9 n c C c y z 7 I k y Q r X 7 Q N e Q H o t W 5 j E X V H a + i / N B A i P m A H a 5 H + i v L e H 2 + G s D r 5 y r H T v 1 g O Y h X Z 8 V k r S O f Q t 7 N o g h I Q 3 3 C j A H x J w l f I b / f 8 Q k f / O k T 9 M 1 Y G H x l H o d i u 3 v L O k 6 D e p P x y w C X s C / u l X G h v 4 D o T h T 3 I z F c G T V V X m K 3 s N J L 0 H t P S I L k S t J s R a 1 u d s Q X C o z 4 U V + 5 y N j 4 K Q K T b 1 W P T o + 3 l / w q i t Q K F A h m 6 i E C / V f V M X 1 B L d K Y a s R l / Z y E r 8 f i d 5 d x 4 U 8 a S 6 F V S k X x M w 3 c f v J Q f N s Q R k d S G I 1 e R S Q c R z j c / d w O l 0 o x a 4 T E 7 6 2 B Y x m B 4 R 6 r w W U g r M M H 0 P u v V I + + H F i H N n Y r O u 4 d c j c P i E Y V 5 q h a M U 5 B t P C u h e B 8 I 1 E w J v D h k y B e E 4 b Z z 3 O C t 0 b f V C R M y a s X A l w p / v N H I b x 1 h b u c 1 D 7 3 l o y 0 1 F A e y v c N + C + 7 Z b o I x y h h 5 5 M 0 C t t 5 z P z W j N i p r O t 8 / O d c l M U s 6 2 6 k z J o 4 n d t Z T S T A 0 / l Y T H z t i 9 g Y 3 y g i + m L 3 8 z M e 7 N y a S L Z p 9 T z c z c L M W t C j o v E G W C W n e l I L 1 D + / J Q S v 9 7 U O T z 8 z N K + Z q o K r e + k 3 c X l J 2 d R w b d x U Y e i 7 / 5 L z c o 2 T 9 J x 0 L Z Q L W D n 4 C B e G 3 0 R P w t V e N P 2 6 9 W 1 y 4 r D z 1 H p T q h m O V Y F T S X U M m j w r l J a z C E 3 F G z J q W o H F b Y y t E o K z N c G x K j T I f F Z O R X x T m L A T G G l 8 e 5 E x A b O l c m n J U O a e c J + Y e t W S A 4 p o 7 I M 7 0 A Z u u B / U Y V E a w n k k O p x M w q T 5 R d h l E 2 s / 3 U H 5 0 M D o y / 3 o O d / T 1 v y h J G g V A e o W N D V f m j R g r o p P d 6 4 7 Z u L O G O Z u A Y G J q F r / Y h / e g 9 Y m Y 6 J b d D N R / N E T P 1 6 d a 6 2 F W u E 0 f f P J q h 8 v z z R e + / H 3 l 3 H u 9 0 V D 1 V 2 D i w L v b 4 u 5 E n o P Q 7 F J T A + 6 y + C 9 4 M T T o J 4 h v 2 y f t R n l e 2 L e X W t v l n B 1 w Y G Y l F w s y t B 9 6 X Y J 4 R v C W F 3 0 L 0 u x 3 d s K 4 P n p z o L / i K G U p J W X K R Y g f Z F 6 2 P u f Q x t 6 o X p U w 4 F o l o H E c S 7 d y 3 J 9 k K j 9 N u Y 9 s x 3 y m z n s f r o P U X p C 0 A E E W Y / K Z 4 m v K L 6 O M N 6 5 3 5 v q y v + g x C g u m e i d 0 1 C + L U 7 p K 6 0 Z q n j b Q O C 8 S K F o l 9 R 5 R p g b P 4 F / 8 t e r R 6 e D a Z W l z 9 o L B M v I i 7 U g / V S / q r Q F v J A z s f / F P s K D 4 t d M 1 h z 8 c r m M h 1 v v Y P e w H y P D 2 7 g 5 + V t H j P A s m E q B P t 4 J P q t 7 y 9 O N B w U M V x C z Z F k D 5 P P y g g j U y 1 0 4 7 U 0 g P Z o b l s o Z 7 Q T O w f 5 8 I a i m A y 6 P N Q o u r / 9 8 + f y B 6 s H S L Q P h 5 1 t z t 7 X 7 i U g a N 6 t g W 8 y 5 g b j d s N b k a U A b 1 o s c F c o + l R T J y b 2 F P 1 v C + M u j 8 G f k I Q O W + C r i s 5 w T 8 0 v 6 i 0 s s W M 0 m L B 2 o 2 i x N u b u h Y X 6 7 i P B V O q W N B F d g + S 4 9 K j Z v a w 5 3 S g f w h V s n x 5 4 G D D d b q 3 + L w N z v V j 9 p D f o e i 3 t + X J N B I Y G 0 E j w 7 G R a F d K / p V Z S y 0 o / E z 7 s o n 1 n Y 2 t 2 B E 5 z A V B f N f v i v l 3 H 5 P 2 3 0 o 3 K 5 n K r B + G A l K d Z F H t G e e c T D W 0 I Y B a S y U a R L / Z g Y / h T n + l 9 G K B S T 1 + n M a M 4 7 H m w v Y n T y v G j O o G h O 1 5 T a z + n I i B B l G b J u 0 c k M J f 0 w 8 + K 8 W E k 8 y 1 g w E b z c m T H a w d g y E R i W 3 3 b x 8 y W 5 J 0 1 F + o p f u 1 g + E g u + 9 P 0 9 x z 8 l I 9 p B m D B T 2 B c e x H Y 1 q / l Z Y P V A U 0 V R P L T y x Z L 3 D r F z K 4 0 r f z i D y q J o m E s a D o w V 9 B 3 O g 1 v 4 B K p F H h / J w 4 V 1 W y 3 8 Y 1 2 6 y p q o 8 o v d T e a Z 2 + / B P / Z G 9 Y j E n k W u k k S 6 K D Z R F + i P z m A g W h d m Z U j 2 h L m K s 8 D K b 0 I / Y U G n B 8 c 2 Y B d 4 v v h O 8 v D 3 / 8 9 V X P 3 P T 5 H s X N V S H J M 7 K z + D K Z J 5 v P 8 S 4 s H E s X B 6 O 1 B I s R 0 + f 0 K E Y G P q G Y X I j + 6 H 8 P o 8 V 0 v X a I A Z F h s p D W 9 M p x A J R x o s F E 6 w 1 g c B 6 u F p O o u B h x V L 7 i u C 7 U K w o 3 / X C S W x d P L n w i q L / 7 r 4 o p 3 o p x m a f 6 Y 9 M 9 k H d 9 V f M h P R i Z l o n 7 I + Q g u + O A I H y H t N 9 8 u D 1 x 3 X g 9 Z C 7 l P R P l O 9 s L 9 + E Q c P D r H x Y B 3 p 9 y v I / n 0 Q m 7 d 3 s P X p N l Z + s I E H f 7 q E 9 Z W y S G q 3 b U y 3 I T M V 7 1 d g 5 B j l U R 8 3 g C k l n 3 g 1 1 Z p O Y D 1 1 L t o b a 1 E n v R 5 l g 6 k y A 4 q Z 6 K A v i 4 A g j I 0 f q 7 / N U F k 7 J 4 C E R h O 2 F e z D B 8 i o d K a T w b p 6 e l x 8 u e q z W W L i u W l D 3 U G F 6 7 O r 6 u c 3 5 9 7 C j Z k 3 l R X x Z O c Q y U P R a N m c n F Q 9 u R 3 8 I W j R 0 S N m o s Z i E 5 h l 8 / F K E G + c c 5 m p X H 1 e f s c S b a y d F 4 2 J X 9 t k 7 j c z 0 / u P Q y o b g y D 5 k I Y 0 k a G s q R e 6 6 k c 0 y G p d x 2 m r G z B R 4 O D D R 5 i z M m r S + K M n Q Z X y 1 A 2 O T L 5 m W M J M + k D 7 m m 3 H w c Z X 3 w q 4 d m j 1 U M f F Y Q u h w P H B N F I 2 0 j s W E v I V p Q / t W G / D v d D l g D L t P D h c S s 8 l y I L m S V t 2 4 N 1 / 8 Q S X / 6 t z Y j K 6 1 Y n q U f i 4 h M h L I Z V A 6 e F o B a t Z l J H q n F 9 X n 0 L E E m t E f X 3 z g e i 8 a K n a M v + P F j K 4 M c + S 0 t U P B C S a b l a Z b q R 8 m O x r f Z 6 x 8 x 4 C o z V N 2 g k H h R X p h 0 l w + x e C g m f g c g 8 S 8 1 1 q l y Z u U a U M 9 A h s L Y 5 i q Y B M o Y S l Z B 4 T P T Z G e 4 c R i U S h N 9 m t 1 v 4 t F B O s I u Q W s y H u b V I D y Q f S j V G h i b L F g q G O C m 8 / L V R k d k 9 o 7 U L 7 o E Q 7 u H K n k a 4 8 r P 9 4 C 4 m 5 G H r P u 5 F Q I b e G + a h m t G W o d s R W z / H l + y X 4 R 4 J K K 5 g B H z a z O q b 6 L O z I X y Z C E l x G z k K N X K T H 7 I Z 2 Z c d Y e W i y 3 0 Y 8 1 P i 9 n V 2 B V o 2 c t c 2 A M G w s / 8 0 T 6 E L F f d + c V o v S X m g q f E J L z C n Z q A g T O 6 U K I t d i 8 r s M 9 E D 7 C U 8 P n A N 6 X L c / b q 4 0 K v 6 G u 9 B s K D Y v x F t j K G P t R w h M / 0 b 1 q D N y Y k p z c 4 B u J p x N 8 W P 9 V T / 2 J D A 3 r n 5 C v W y W s P x n O 7 j y n 9 U i k B 8 + 8 a v Q L + f q p P v w k w d B v C Y m G D e E V n N I d U K j A d I X 1 s E 9 V C p l W P F L + P l n K / j G i 7 M q 0 y A a r T P t R M u J / V M 9 a A 2 u R + L C z b P C k F s E 5 B Y U x t Z u D s V + 7 j z f / R L 5 b k D / 7 e D h I Q r r e U x 9 6 + R 9 l o 8 Y y k r e g z Z w B f b O h 9 D H v l J j H C F E T p i x X C + 3 O m G u V O h a U E 2 F t O L W r G i J R 9 s 6 X j r D v N J P H o Z E 6 l l q / T / B J E W 9 z 0 3 v a M d M r b D 9 8 S 4 O 7 q S w / f J V v H y e S 6 s 1 X B x p H D j a 2 c U v y t C l j 6 y E h a g 4 3 s 2 o m A Z 2 x L p Z P w j h 1 T l 3 Y R + R L e 2 L F n A 3 Y Z 7 p f 1 G k c M 1 h t z L C 2 C I A T j u k i 2 I u z w 2 U p T + Z K 3 m c w S w u 0 B u s R V r p a 0 y K g O o G l m H h 7 v + 2 h E v / z S W l I V i 2 z B X K r h l G c 4 7 j b Y n A 4 U T t O 6 t B f O O i c K V 8 3 i o g Q N L I 5 3 L Y y y w h t D S K c m 8 K C W s E M c e d B + K + X N w 1 h M x X N F 3 B S j Q U Q K V 9 2 2 I + g H X Z f c z D O / 5 V S 5 D v v Q 3 8 g u J j a 2 G 5 n 1 x 3 O y P + / k l J C B S y Z Q O m C P u j t l S 4 8 l m e P R g G t 5 9 m 5 g U Z N j D q R / 6 h + P E q 3 u X D v c G Y o v H m Z v p y u e T R U / L H x n o F j p h r 2 p A 4 g X 2 H 8 n C N y x w e 7 Q S w l f H h D Z F m L I 7 / r E H p p w 8 w G 6 D W 1 N M w U z 3 M i o W 9 j / a R 3 S q o e o v T 3 x x F d D Q s R O T D I y H g q + N u h 5 t F C 5 V F E 6 E r 4 n s E 3 K q 5 Z 4 W 1 + T P o E 6 1 3 3 e g E Z j n w M e k 6 t I q g W g d f S L 8 c 3 x q n W 9 z 9 3 5 d x / b + c V 0 x S j 9 I j A 4 8 R x I 4 d w G t z h o o 4 b o g z f m 5 Q N H k L s c A E 2 k x 5 E 6 t 7 J o J B A z M D Q + K v 9 C u / p x l q C U q I k 8 X V D 7 o A u / 4 j z i t O u 2 3 p B h b 3 u x D i 5 0 7 s z w r 2 4 V 1 o a k F k a 5 D J N n 6 x K X R l Y f C N K X y 6 H V H L 8 R s Y i n l x D C z Q E S P I t G 9 N L Y n E P V n V s S N O 0 3 H N s A 4 f I q l f R b + Y A P W r 1 5 u Z i Y M U F U n X r r M Z k u a q y s / W R E t O 1 0 K z z U x y c C + J z Q / S y E 4 N i V 0 6 i B u s i i N + V W X d F O I V R v P Z O E i E M c q 8 s j o H W R v Q j k 2 v l I y 0 2 o O W W + l g T z T J 6 O v V b x q x s O v u 7 n G 5 u n u h h 3 c f B / D K j C G M V P 2 g B Z 6 m F F c l U 8 H i X 2 7 g w m 9 N i 2 k m z y J 9 Z + x U h P F z + O S g H z k j i p i Y e l 8 R h q q 3 O F o x l C k E x A W F j 3 Y / x m B 8 F k P i P z Z H / l j S g G M 4 K t a G h 3 a h b w Z 0 G I K + M m 4 0 Z J R z V x T 6 X v U r Z 9 t C D B p j w 4 Q v I k p g R I d l u W u U z p I m 1 w j p A T G X v e U f n Z D b y u P g s 1 Q j Q z X D T i 1 A 6 2 u / U 0 Y D R L 0 7 l Q w 5 g O 1 o A 6 p Q L p i r r k U S y h T W E L U t K l b e l 9 A r 0 l F X C 8 v Y k f X M t C t a 8 b N 1 1 + F k x C c W t F X G g a e p f / k o g E t j 4 i S L + U b Q o u D C M Y a / C 0 Z K f I o + D E a n 8 P m 6 + F d 1 y b 0 0 / T j B n H p c R O C 6 + I K x I M 5 P 9 o q m a p z L I j 9 u i R k x 0 S s + R M 6 G s e q G U x m 9 K o j G C 4 n t x K k a / 9 A t G d T u a + V x 2 X 4 3 c 3 r G 7 g c o 9 V 1 G P N C H v a w Q 4 b 6 u n p 3 P U i 0 V 3 h E P / n Q F F 3 9 X p H j v n J i l j 8 X y G G o s p d Y G Z C o + O 5 N B 6 U t + s V F E 5 v A Q X 7 k 2 J O M Q l G e O I C C S g M t l a K 6 2 g 7 f B d i f c 3 Q z g 8 q i p / C L C M 0 c 7 o b J 2 X / 6 5 i O D 5 D t L o K W H t f Q p 9 m F V m T 0 Z L h n K J n s s C a g T d L b i e 6 u c L I b W 0 w 1 u U 2 A q d l s Y r R p J R N P Y + g 3 + 4 t t a H k 4 J P k p q q 9 s o o 4 o q 8 5 9 Y 0 r H N n i g r O V Z i p 3 H r Q 7 m / 7 c W F Y B q u V Z q O j n V s 7 S h u y S h a W / 3 Z F 1 J G G + X 8 0 A z 3 k j u p 6 e h l T v Y 0 T p P U w 9 z 5 B a f U a Y s + H R a q x + p 8 t 7 S q g Y p V F A D R m j L O u H 4 M C p j C 0 L p x 5 k n a 3 U v f F n 3 Q T Y 8 + C + / / y E e Z + a w q / S L r L P W 7 K v S k c m k F B d C D E z / L c h M t Q j v K Z H o r 2 n e 2 7 g r A I m 0 g 4 K k K n j Z n w J a J e 0 1 k 5 C 8 b a H s J X 3 Q j w l 4 n 6 4 F g n H G M o e / 8 L 8 Z / O b q t 3 A z u 3 C S 3 u T l K 6 l l i t C c u i / h 8 n R W 3 L e H 7 7 q i H m g A b b d 0 c c 9 j m E 9 I g w Y k 7 N k W i 9 F 7 G R c Z c E 1 G N R z p 8 d a D Q b u a t I K 3 N K l b Y K i C N d D S p s i u 9 w Z 9 O v N M b z Q n D 9 U W E J 8 c O e / L t N F A 8 r O P 8 7 4 w i P t B Y C h C l a p N L 3 u s o t v G S X E H U K 6 L n S P l T N i U P e q 5 t 9 i 6 z U A y S 1 K 2 L G V D / o A n x u T h F s f / c h h n 9 z F n 0 j I e g Z N y f T I 0 v u m M J 1 S f U 7 h z S D T M V 1 Q D z j w 4 d 3 8 O L F c w h p M c R a 1 d 3 7 V U A a U r p t I H x d B r X O H O + U U f G 0 o P X V a Q m M h y O G s j P L 0 H r a S 9 + n h c c 4 d u a J 3 G d O D c 7 q g R 9 P x H R x x A i + N n k f I 7 F L r n a q g u e 0 6 i I u 1 6 B B W F / w k i C B j v j X k M 1 V 0 D c 4 I v Z X + x W n 1 s E d 7 O n P H U 1 W P 9 n X s C D M 7 L a T g w N 8 5 2 r r + Z H s W g b J L 7 L I b Z c w 8 X o C 9 q y G i h F C p L K D 2 N A F s f 9 9 q s 7 b Q T G J R z u j C I q C 6 8 k U M F Y W s 5 B x A f H N L P l s e c 8 W M / W 4 T U P T y n v 2 k l n G k 8 P H m N N t R A Y 7 r P S t A 2 u s v y d + G S N 1 N G n v / R 8 r u P 5 f z y m z L J N c Q N 9 w + 2 U U P x f T m S b 1 6 / O u O c 2 X L Z 3 y 5 O A T Y a q M m L h h B s I w N z i G 4 V 7 R 3 l 7 S Y A f Q r K W p z a D H M 4 O 0 g Y G k Y F N Z u d Y 4 2 Q L o F o 5 Y M j 5 W w W o D X z a z 7 a h 5 k G e U L t O s c e p h 7 X z Q 1 m G n m e G I L 8 L C / V x / w i X b U 3 V h Y a 7 n J + t 5 Z n q 6 y L u I X V 4 1 8 Z T P J H + b J t j h W E V Y Y q r 5 B 6 7 J 9 S v Y W 3 w H n 5 m / K W a i o e 5 z G u x k y 3 L f Q 8 T D O S E 0 u a 8 9 L w w Z Q C m Z x 5 M f r C I U K 2 H + H 7 + o Z v A 5 z 8 P N F i L B R T l X R y I 0 I v d z n d s v 1 n U M i k 9 i r + 5 C D w e V i Z n b L G L 4 h Q L 6 u W 2 p m M L J w h 4 C o m Z Z K y 4 R H g W 4 N W h i R g i D H e A 9 p N f + 2 r G q 7 K P 5 8 f E 7 f k T X D 5 G Y 9 y O / o u H K P 5 8 + m t z 2 l q q 0 Q y v f h b U 6 t v Y f 4 z A v A k T a M D 8 Q Q j A Y V i t s u w E 1 J e t H c G M K v u c 4 0 a d 6 G k K X J s F Y E q a 6 e F b / 6 f S M 5 u Q 3 h c a t t v 3 X M S j R C e 1 C y 5 x U Z V C h O a T e r m z X d l p X E v 3 q u A X u C M G q N H x I O v u c 9 O u t b i 3 T b L J t i d k 3 L g R 2 E g z T w Y c r Q Z V B c a V H T M V A D 7 R Q e z N s T f w y h j W 8 b W y a c X s j i 3 N D 4 h O F W t c R v / c v H m H + O w N Y 1 o Z x r R q W J 3 Z z C y R 3 e T a W o 3 I Q 1 + O I R S Z F k L h V g r 4 y b y h t w O p F D / 9 s G a O v D m D w e i 3 z l Q V b f P F Z r K R X M d d f 2 0 f Y z J v Y / X w P q a U M i t E I B l 8 v Y y F 3 D a / E 3 8 e t 3 M v 4 6 k U Z k 7 9 a k u s N o e d c L y x u K e r 4 x B 8 M Y b b N M 9 b g g D v T B y k I p N 3 c E K B Y K G B x f x f L a 1 F c m e v B + T G u F O g u w 3 s 3 K 4 J E x p Q T / c 8 M 8 g i V p 2 K q d j i B 2 b g V L s e z K Q L o S y 3 u d X g 6 z k u J r f q S + B h P I U n s 1 E N o f Z f x e F + k p U i n o 5 K 6 g n o T 7 y D n E z N J a 1 m k v x 1 O S u u h T 2 X j C X q c N O 6 n X s a 5 x A 6 m h 8 L C W M d D o U m V o u Z T Z Z I 9 f P Q k I O a b i R H h w Z C f p h j L Q H c e v N J B C Y v f 2 8 S V f x K B z 8 4 j 6 R P T q 5 r p H t J j o l W n W q 6 d u r u p i x A p y v c 6 A j T V / v d F 9 F / p w e g r A 6 K d N 4 Q p A 4 h G e h E W x t l / f x u V j I X p 3 5 J r y R N + I E J j u j 8 p f T i M F 6 f d w o 1 2 t a 1 r P 1 p V K m f 6 r S m Y B 7 d F W 3 d n O t a D G f 5 8 B T U T x W I B d z Y M 7 B x q e G F O 2 h S L I F U K i h A S Q V q n 9 S l z G R I P i r l K E / h Z Z j A 0 g E z V t f n 3 d G j w 0 + Q B 7 U p e B H T N l 2 z Q U M 1 a p / L E F G f Y h n / G D 3 9 C L i Q X O 4 G W G k D 1 6 F M V h r i w S 3 w e M e e a u d 5 j q L L h Y F s k G F u w m 9 F x f c I U / 0 N X V X J Y z G V Y T I W V A w 1 p Y U g 6 8 T R L C B a Q v z Q i / k X d Y H E e z b C 4 G 2 P 1 A 0 G D U 8 m o H r f 1 7 G D 2 3 N r Q 8 f x k 9 4 x 9 D N K c 2 / / r E 9 z 4 b + f c Z 6 Z 9 w n S c K k z R O H 5 h K L K o n b w r m m l P 9 U V J H 8 H q v w t j + h 9 f R O + Q G y w h i l s f Y O / u G D L L J Q x c T q C w W 8 T U 7 w / D t G m 6 + o X Z e 3 F Y X E f E n 5 A + q x V u u f 9 / r W L v x R H M T u h I 5 s O 4 6 f 8 Z A u O / V v 2 2 M 1 h S z O Y K Y T E 7 9 3 M R D C f c P W 2 5 w R q X k D z c K o t p 6 s O b 5 4 N H 5 h 9 N b 5 b + m u 4 r o 7 j 5 P k I D 4 h f X 2 Y 9 W b h t p E S a R 0 T c R i 7 Y u 5 d Y O 3 I E j I O T k Y z b E r w I q X 0 3 G T a V Q N R G u f G e s / Y P Q 0 J T Q + K Q c i + V R 3 B Y f K n u 8 p g T D 3 i / P G s f y 6 j y w x F X 5 Y U m e U E P o e q g h k d W D n b w N 7 Q Q n u l 4 7 v b M U w B v z b u r N a c E i g 7 t i L l K z M G r F u R n K h o o w 1 a d r A b w U / C l C k 8 e J q G y I J C + I f 0 X f p L r 3 z 7 K Y f P M n m k K t U T J K 2 M 6 t i 0 l W q 4 O 3 + + k e d j / O 4 v z v j S M y 5 n I 4 d 1 8 0 U w s I z v 6 O H D U N l K B 4 r 4 T A T A A L 2 a C Y j T K o 3 D W j G o n k m q j 0 4 j 6 2 v x j A 6 O + 6 O Y Q P U g O o 2 D r e u m T g 7 p a G b R F I X 7 / A L X N 8 W P i z x 4 g 8 X 8 T 4 l a t 4 f z m E 1 2 O / g D X w B h 6 n 7 u D i 4 C U 5 p z t z j W B w o i T a S Z l + R g b v L 4 Y x G C / h 5 k A e T n Q M i U R P Z z P p G c D K i q F V d O A f O T 2 d f B m w R T B r Z K g q f N m M q 6 F Y o I J m w k A 1 c s Z M c e 7 m 5 9 V 6 W G N d t 2 q Q Q O h U 5 Z K p 5 R p y z E q 7 D F N P x i y M W U z 9 F 2 d T m F q E G P Y M H a N i N y t B 5 3 W 2 7 Z P / G V I Q 5 k Q Z 4 f O 1 U P R D 0 U r c b T 1 e F c 7 / c E 8 Y Y s Z S z q w H a i n 3 n m I W b e n K w b 0 + 0 V j D 4 u G u j k v M W Z P P s s L 7 D G q s H f j w / J S N + 9 t M y n S O N p x + f 9 m H 3 m g O i e g W R q V F N J P 8 a j N s 9 4 K U u l V / H h 8 s 6 3 h h 2 l K z + n x 2 f u w 5 8 d S W 3 O i 7 n k e 4 + T T 9 v 9 X 7 h z h / o 1 9 l c A T f 2 Y U v W k A 8 n h Z p O 4 7 w U M A N t s h 1 S v E I x o Y 1 V O 4 6 i L z g m g O L O w 7 O j / q w K X 0 + F L e w l 1 9 C + t / 1 4 u K 3 9 2 C U C u 7 q X H 9 c j U s 4 H M f S 4 R 6 i g U l l Z m W 3 k 8 h q Q c x M D M h 4 m P j p C r e K c R v I f 7 m f M H d Y 5 H s m x b J v m D D L P E E + I + c V 9 2 U 8 B + I G u P H b j 2 5 n 5 Z 4 W 3 r h i I x b s R a j 8 G O i 9 J s / f W m v 8 6 E E A v 3 b B r W / R C v V 9 2 z X k N y x h w N z S 6 m F 9 l 5 8 d z + A i + v / 0 P / 4 P / z P f s L A K M 8 U 9 M N r m J V + y U z 8 W X 4 I 2 M v P g u I y B S y 6 o 5 i g F u V C M R R T j v i 2 x z x N Y q A Q w N u O D f 1 B D 7 7 A P P 9 4 S E 0 b o M 8 L 8 w H 4 N B s 3 H X j H n e D w Q U E E J b p l J 4 q c 5 5 6 W g m E k b 8 8 K k D 3 b d O t J M A a J Z G p I u D I i J p 8 t I j A n R c O 7 o 3 L D b V o J M e W m k x m C 8 H s v v j n K + R x 4 x v m Y i N q G p l a O b m Q P 0 J 5 4 o b T Y g z x y P n x e b m K a I T 8 3 j v P f Y 3 + C 8 T / V z w z E f I t a G P L s m b Q q K O e R D s r S M 0 T h 3 1 X D P Y + I w 7 8 9 n W / 8 3 B 9 i b F l Y V 6 r k y b m P 3 d g o T v z O N s U s j i C U 2 E B w e x a 1 0 A l c u B h A o 3 k O w Z x S L v 8 x h + L q b r R E r 3 h Z T U D S A Z q i 6 d j F f H 5 I P 8 4 j f 7 E O 2 K A L j 0 R g 2 F g M o l i M o D f i w e H A d V 6 a l n 8 J 9 W H u v g L l X z k m z T G j h f t V P U / 2 W G k t W S I q H 3 f 6 m Q K S Q Z A r S e J + j s r Y J E v u a C F f H 8 c u Y 2 5 j p E 7 O 0 c I D J 4 W E x 2 W L Q I q N y j i b M z D C 7 u 6 l 5 M s 9 1 Z e 7 z z w 3 Y e H v R j / m h W h / S / O f y l o L I a u 8 + H i i c T m K w l A j U i H S N l R U f M e z W M v F o 5 q l x w r 0 J u h T e P C d 3 / e R C R g b T A p r Q H D U U 0 0 J Y E J 2 p P P 3 V M D S X o j O 7 g D l m l A A 0 p U g k D 3 b 8 a j B 4 P B t a x g F m F I P R / + F k a D O Y C Z C v O E i E N P X 7 V j l 4 N N d G R F u 0 w n r K J 8 z k b r T G p F y + 7 w S q 4 D 1 7 C r f X d f z G 1 V p 7 t t I s I O P + t i w D 6 S y Z K N N k D V p M B Y O 4 l v j C D u P b 1 1 y N T G l P z f f z B b + S 6 D P D j 7 B 5 M I H h 3 g c Y i j z f E L g g l J Z i T Y z U A x E S b l I l N 2 f r D 1 t Y / m w P 4 z d 6 E b b 2 l L b c / O U e L n + H s / t i c o q 5 Y B d 2 x N R 0 t Y g 3 U A / + M o s r f + x G I y u 7 H 4 n p 8 K r S d J T o T v Y J H v 6 4 B P 2 N 6 5 i x 3 s Y T 7 a s q K v n L x a B Y G C a m y w d I 3 h K r w C k i K q a R I 5 p J o 4 / p M N V L t K A w j q O H E Z j U U e 6 L Y z b w A c z A q N r a h c i W 0 q J Z + 9 U c H R c 8 U n P 5 6 z S M J e b l n a 0 0 V l L n 0 B N L 4 c 0 L Q 3 J C S J j k + O D u p L f F L O z D b n 4 b Q 9 E 5 R V f c O o l L L 8 Z k P J o Z q h u o 3 W K E i O 9 t a r g U E s 3 Z L 1 a K q 6 y e D b p g q n Y 4 M v k I a i J 2 3 s 8 e B U V K O G o z Z e 4 Z d V s 0 A F P h G R j g g D 7 Y 1 n F 1 S M y V Q B z v L b t Z y i Q + c u n y P q N q P n f p c P W 6 9 c h X R O J 2 b 7 a r y B I l G k 0 p z l N x e / + 2 U M X p R W t 4 q q k O / J X 3 q f e c r W D n b J S f m N j t D W J W p D x / t Z p + g L 3 M G A Y T O 5 j r u y z C h H t p u e d 7 e H f J F U g 0 3 X g f n 1 O C s f 0 u H v 7 s M m 7 8 s 3 H 8 8 F 5 Y T Z j + + h U D x X Q R k b q I i V f T w k o v Q q 9 u 8 P z F v 3 q I k j D M a + d M W O K P 6 u K P c j G l i D W U R T I v / S C P 8 d e C C P W Y S B b C 8 N n i d 4 V S 6 O + d h J E 1 8 O S n B f R 8 e x i V c k E x X S H x m j C M u r Q C 7 2 X 2 v y h j W c b A y i G S 0 1 O i p T U 1 W X 5 p l I z k 9 h n 7 K i r a 5 E n S h 3 O i Z d i 3 z K x g / 9 3 b + g E e r X 9 T N N 0 + v n l 1 G M F g S O 2 0 n i o K Q + f m M Z x Y k u / i m O y p V l W S C 7 Y Y m o 5 Q 9 x K m W 0 j e x a V q d a b 6 e b K c m H 7 x a L X T n y X O e D 3 f o 4 1 D h 4 X q m 9 U s H 5 4 z 4 l z 6 e 3 P i u O a h p G E g g R 3 0 4 p Q h 6 l u k e J v a 2 U + L X 4 i W + K r Y 4 R u H G m Y 6 B Q y k 0 e v i k E / V 5 a g V 6 M 9 L f w e F K G g a c P N p D 2 v p Z Q x H J x A K u N u 0 t I e o d F U 1 S a 4 n / k i P m B u b o v G Y n Z 7 M Z c V G 2 c J s 3 y U R K O 7 g U 1 C z X + i z G Z + s Y u z r k + L I i 4 A R 8 3 D n c Q b n r 7 r R R i + q 6 o g g + H Q t K L 9 9 L D 6 e G 0 q / 9 3 / v Y e + F c X z 9 k v i k 2 7 / E o 3 f P 4 8 L v j s B / N C H n / p Z L 4 7 V q 8 U v C m 7 O 7 / Z d 3 c O O P r m N V 2 l C o c K m K a M 8 q c T b j i z / d w H P / f B J b Y g 2 w m p B h b 6 J o 5 p H K X V V F + k N i y h C h e n U i t 0 + L 1 r l 9 X 7 R Z s F / a 2 Y O l Z E w V 8 J m o W g K / K p Q e m A h f e V Y 2 X x N O y V i + x 8 J Q r D L 0 c 7 H B K 8 I U 7 I o X p 0 y V K t I X 2 8 c r 0 9 z S s d q R Q g A f r Q Z V 6 s + 3 m 9 J y f n g / i G 9 x h 4 W q 5 P D A d K D x p i T M Z k n V f O y B b T n l 8 8 D K r U K L j q t s A f 7 6 w Y 4 P Q z F 3 C 0 6 C 9 6 K v w B x A / u V 2 K k y z a c b C / h 2 M x S f F L x Q T R X y W / Z y 7 4 p j L 9 D m h R 1 B S m g c 2 d j 4 V b Y S C C s J Y h R z 8 E 3 3 o H 9 K w t m 1 h S B g 5 M u j 2 X 3 6 n j I O l J I K 9 Y U T 7 o t B H I k j 0 a N g z P s b Q y K t I m T v o C U 0 g / U 4 K u a 0 S b v 6 z W d j p + 3 j 4 w y H 0 f C e A w W h G J P 4 M j O X v Q Z v 9 X W m F T 2 2 2 n D a T K J U n x Y S q d X 5 q J Y W + 2 d o 2 O G W z L H 6 G q 1 a T e Z Y K 4 M p c 9 z n u / s U C z v / B Z X c y 3 r F k 7 L N y r i n j 3 C f + I 2 u E s 6 C O a 3 5 6 o N l M v y U r A u V n H y 2 h f 3 w M b 1 w c 7 i o V i V Y O x 9 U b c 6 4 w J t 3 w e u 1 o w Q M 1 Z 6 u K w M X b J i I 3 / / 0 z 1 Z H J x / w v 1 j T w Q s Z M F K U / x U F T a 1 I q a b U 5 8 + c b f j U 3 R K 1 G P 4 r S + D Q l o b o F N S B L g 7 0 2 f / p r 0 0 x h N O 3 V W f e 3 Z e E X T p r S C f 7 q O f e z 5 k F b 3 N X U S l Y P 1 M 6 3 R a i M B T c Q T w z i s 4 2 I + s 2 l U U s F T h a f b G C j 4 v q P J A a G t x n 1 / M r 4 G g 4 x o f r n 7 n c f 4 v q f u M V e v G U a 9 / / i E F O / P 6 A W 3 n l 4 + G 8 W c f l 3 L 6 i I J b X o q 3 2 3 l d a 5 K 1 r q + j 8 Z V q a s 2 r t G 8 M U T o H 9 r B / k t H + K T c s 1 Q G T 4 x q z z 4 w z p C v X 6 s / D Q P J o Q E Y j J e X s J F 9 Z a B q B C e v K I x X Z 5 T H i o v / l j E j y e l N V w Z q Y X 8 9 / O 6 C K N a n / B Z K 2 J a Z t N p 8 c N i K C / k R f 3 r G L w U w L 5 t 4 H 4 y g q 9 d y G N w o F Y S o B W o y b k J f e G g 4 D J Q 9 f P 8 v g i c h Q o G L w c x d P l 0 c 1 R E 6 a 6 D 8 P V T U P 9 p U L 0 s / T 8 G 0 N q h w Y d q B z u 9 A K 3 3 + L o o + j c t / N B n A s / X W h G T Z X b A E Z N J j d 2 J c C W c o w i Y 5 g 2 X e N B h p 1 Z h d I Z R L A 9 f C J N R K x + K E J 4 Z W s G 0 a I 2 9 7 J B c w 1 G R v X c W / e i N s h 0 O J r X b 2 C q N Y U d M y r T d m H b E k D 2 1 F 4 z G j O R 7 3 3 u I a 3 9 4 G Q d 5 H w Y i 3 N 1 C Q + X W f U z c F E u A W e 5 a C D v 3 U u i 9 f A 7 h e E A t z F s / 9 A l z J t E X 7 c W 9 v 7 y L a 3 / s r R q V J 7 D E A R e z 0 d u U o R m 7 t / e Q 3 T I x + O o w d s p B X B 6 z Y W 3 + X K 4 5 j N 3 Y c 6 o 4 o 5 l 7 G 2 Z k W E X l R m I X x f e V T p Y u e f D 9 B V z 5 g 0 t q A S f N Y j I P 6 4 D U b w r N Q A 1 1 o B p 3 I a r P V n Q 1 p U E U N t / H D z e 4 R N / B q + f E 7 B s 8 n p i s 5 h 2 7 p P e d j E / M c f f a Z t k S B i 4 h 3 B e C v y 6 c V 8 m Z q O T L K n r K V 0 m s h Y g V R s F X l M 8 1 m K U y K t k y g o k E 9 K A l / c 1 f s Q H y I P J 8 f E Y P o R 4 H W t B V J h 4 i / W J J D E Z U y X G F L t r u S 2 / f c W g i t Y O V u g e 9 r 7 s S x Q x K M G L H 5 R O / S j B s z e C J z 5 b O a 5 N X x i X v r M D U D l y f R O 3 A N U o M l U f E O j J F G p F 4 P H x 1 9 D 5 y w U u 4 J d q P 4 D 5 M r F U x w K U P 0 t n m 5 k / h C 4 + o / a d 8 / h h S 6 w X o Q n n h k Z 6 j 3 M Z 7 f 3 l P m M T t z 8 1 U D r l 3 t 3 H x t y 8 c a c w f P Q j i r U s V 5 f c t / G A B l 3 7 r k m h c A x 8 + M f D G f B T G w V 2 8 v f c i f v 2 K a 3 I n 8 3 u I B S J Y / M s s t L e m x Q x 1 c L M p w 8 O S d u 3 G f k M 0 T l r 8 p A F c G r i F u T H X 7 9 r 4 a F e I S R O N Q E E i H 0 g 7 6 u m m b D K s 3 o a S 3 E d S y K 3 / F D / f f U n u H 8 J X L x 1 g s M d d n t M t n u X S C 7 t 8 A C 3 0 9 I V L 6 2 G K m Z P f L S K z W V T W A V c E + B m 6 r 5 h w z D D 8 U U O O b V d D W c n P o A 8 2 b k z m i I n H d U I 7 h Y i a A O 0 W e y u 3 8 F n + F Q R 1 B 6 / M M U p Y / e J Z Q J r h + S / 1 o H k 6 6 l u A 3 l M z V 5 r B + b O j p E w j B 4 O m W k Z + M / i c j K b L I H s 5 C 3 c 2 A z C q h U W e m 7 I a C 3 2 I V C 8 U h W n z 9 7 G v X 8 b t n T 4 5 h x P E t s o w 9 7 Z K 5 d w T 1 1 K t H W j I v / 0 Q o T e v Y F 7 M Y g o c a z + D 2 H h C B Q i o 3 W / / + R p u / t P W K V D v / p t V v P m 7 M 8 h u Z x H v r / l 5 5 v b b + K D y + 7 g x l k P B j o i p n h X f I o G h z 3 K 4 + i e u r 0 N z n E K G b Q n u / R C x 2 d 9 Q W v + d R Q Z V b L w S + Q k W 3 r 4 k z D 3 W w E E F O S c q M i l T K m E 3 E x Y z m J E 9 J d p b w i 5 n s J a 5 j / v r 5 + C z 8 p g a W 1 Z Z 8 s H g B O a q B X a e B q f R a g 1 g y l C H d j 8 V O r R H M R Q l 0 x M Z f M 9 / s s u H o v 4 4 S f n s p E Y n c H 6 K j a y P N P K z + v p 3 9 W B 7 G U B m T T d Y R b E F a / H g 2 x u 6 a A 7 n K O J 4 R 4 7 J c A Q J + O s X y + L A p / H O 8 g i u T N 5 F u t C P o Z 5 t P N 6 5 i N H e H T z Z O Y / L U 3 c w U K 6 g 7 P S g E j o n 2 k v H S O 8 e Z i L 3 M D D w p v L v O O l b F C Z a 3 t P w V W 5 B I 2 2 n 7 8 b p A 3 b b T i 6 J 0 f g g 7 v 3 F P k J v j S K 6 u o m A m H W p j R z m v z E t p 3 M p i o Y H f 5 V F 6 q V + t Z 2 K V o 0 F 3 / 2 / d 8 R 3 G l V B D 3 b J / b / Y R f j G I f w + E + F I T J 7 d Q S J 8 i L v l G b w U k m e o h J E Y n M W j H 1 R w / f f i y s m n 4 + 5 k H o m p f l m E Y q + a T m B w y C j Z W P y 7 f W j x C i 5 + g x O z j Z K c c 2 6 c M i E 4 B + U J C f V s F b e C c A O q Q 5 T L 5 / B g 9 3 M k M / P 4 6 o U E 4 r F T r I Q 8 A 7 r T a G x c N + e d E S 0 u f c y H U p o p 2 L g r 3 p e N 5 q T c j 1 f 8 4 i P U J L I H R u T o q 5 D x W K k 2 J 4 T d v I y b m o L R K + 7 Z + k v x g e r B M e A q Y J u l p e X 9 e n p H p H F B h M k 5 p M p D u D q 1 g I 2 D i 3 h x 4 L H 4 a 0 H R I g b 2 S / v K p E r o 4 h P U p + p L m 1 l 8 0 y h l 4 X f y a u h o M s Z D G p I r P m T E M Q v 5 I s h t 8 L 4 R G I E 9 X P 7 W F B 7 + 9 T a s G 3 m Y / v N 4 4 b w P D / + f A 8 R + b Q B U n q G D F A 6 f 5 M V X i I h w F d k s b W T X F L Y C 0 B I i 5 P w B 2 C I U g u Y + t n x z s O P A p c g T m M Y Q 9 h / Y 6 J 0 L C + P E U O J e v w M B m H d z 6 P l K E N N z w t j f T e P a n w h j s a G F d f x o 9 Z z a u s X N D m 9 B G V 2 A Y X a m N 4 n e x e O D D 5 H L F b C 0 e h U 3 L 6 7 g 4 h j 3 N T 7 b d c + K p z U b F 3 b c m i F N p f E 7 o + m W X Q U l n h W a G a c V D o V R m J V O k L G 4 p o j Z F p S Q y l e p g y 3 + n d b C v + N Z j J g x R 2 1 I / B x H b G p m e v v q C l J 6 6 6 6 Y k s R 7 U h s s 7 u + o 1 J y R a p X a h V 2 o R Y 4 H B b / K J a y P 7 h Q K N p K 3 9 5 H a E 2 I v 5 4 X Y H U S H w y i e H 1 O a g H N U Z H y T K 6 E T c z D s P L 7 4 y Q 4 G L 5 U w P 3 N N / J k N r B 4 M 4 a V p z u X p q t b 7 u J i X a 7 v i k 9 k 5 9 E 3 V J P z d P 9 / D 9 X 8 6 j B / e C 6 p n i 4 X 2 x a Q u 4 o X E N g K D z y N 7 U M H W R 1 u 4 9 J u z K N 0 R 5 7 s f S A d F q w 5 L X 1 Q y K P m C W P l r E 1 f + 2 I 0 G c h y 4 B G P x o M e t a 7 H z D v x j X 1 P f n Q R r 4 y f Q m 3 c X k U a V z K I 8 w + e i q Q x s J G / i G 1 d 0 9 M S / X C 3 V F c T 0 8 7 X J M 3 x m q G M q 1 + Q T p 9 f L t m 4 H h p w 5 Y 9 4 1 p J N b + T u n B T d j G x M f h b z Y I I C M P D 7 a 6 F U + w n V x w i e r m o o E 5 N h l c U r F N D n B h m b 1 I M 6 3 k f i Z t + h t 6 v x w T x h V u G G 2 7 x x 2 s x H F V P d 3 v 8 C V 4 e e Q W U 9 j + 7 M M Z n 7 b X d x I R o g E 0 5 g Z c I m V 0 c i K a S I r 7 R j S C t B i U y g b Z e z k N 5 H 6 O + D m P 5 v H u 0 t l n B t d w G H m B V y b c C d c P 3 x S w Z W J L Q y E Z 0 W b 7 G P u 9 4 d V k R v O + e n a I V a F I f Z v D C I a 3 8 W N 8 Q g C a f H / h l 7 G z q 1 9 V E o V x G 9 O q T 1 q 2 U V O Y U u 0 5 z h s w 8 H i D z 6 D a U 6 J q Z b D 8 F f n k C w E c J k b W l s V / M P D u J p P 9 P r 1 c G c Z f U M T y n d u x o n V m e S r O x v S Z 7 0 Z / P R 2 F r M T 9 x G L i 6 a F h v O D t V 3 4 f 1 V g o S F Y b n F S p 7 g J b b B W t e j M f l k n V K / n S 6 9 / 4 G g d n P l W a J U + 1 I 3 2 6 R b 1 z F M x 0 3 K / P u X k 1 4 N L N j h 3 9 O 2 r B V V 7 W 4 + 1 c O z F 9 L G F O D q x F a / a q m + 5 j c z i 3 2 7 A L I Y x 8 o K O v l m G X n U x q e h j y O / M P O z i N t 7 Z n B f n I o S Q b u P 1 u T J + / D A o J i c T J t 1 w e v 0 W n Q / + M i N a o k e Y 6 x 7 6 Q / N i b k W U P 8 b g Q T 3 u / f k + r v 3 T I R E W m 6 K l Z + X a F d E A I b y I L 2 A V S h h 7 x a 0 g u / b B J g p 7 R S S v X l H r x z h Z u 7 i r 4 8 K I p f I I B 4 T R H d G E v v 6 r y p e 8 N m p g 8 f t 5 X P 7 j h N o 6 i I s 5 W S 2 q 1 e p k a / 9 T I c I X Z R x 8 2 M 7 d E U 1 / W Z 7 L l a g t C 5 b I I x Q K e S z s f 4 K N v Z v 4 + m U R V P H G y e B f N e z U f b F g u q s U 9 U y i j H K J s 5 l 8 8 o t n o X 1 O D 0 f V l N N 7 z q s s B + 7 n + t y 0 o R I s v W R W D 0 5 p V 4 W w z 4 K 7 f 7 4 r / s a w S G q 5 o M V M A R 1 l M e t W c k P S Z 8 x w N 7 C w a e G i / U P E B 6 e h q W R Y Z l r b s J O f w R f o U R p i v x D G S l J M L i e I Q q k f o 5 8 s o O e 3 R z A 3 x E l i l 8 1 N R 3 w + F Q R w V P 3 A z U w K 5 X + I Y O P 5 G X k e E 1 f H 7 4 n f e E W E x i 6 S T / w o 5 w u Y e n U K 9 7 + b w + U / E r 9 O C I H J o o x n e E U h a b 5 C G F 4 P t i 5 S U 3 5 k 4 H 0 n i v k h U / l A F B C d 5 h N t 0 W Y U H v 6 4 q 5 X d h a N N Y X G 5 9 X r q L r L F F F a 2 p v D V S / 3 C U P 8 B m H z S D 5 2 K 9 b T D W b V Y R 4 a 6 s 6 n j h k h Z d t a v g o E q v J X c 5 o N l P y 6 P c t m 0 K z m t 7 D J W K x d U e P q I a I Q Q V Z S v H Z r C p s 1 b c f K X 7 C / e j 3 m I a s J X / t + / f 4 D o S B j R o a j y 2 z b E / T I c X U V A H Y P 7 L u 0 g 2 F c j J k t O 4 l Y x p c M y s h t F + S v + S d r d 0 p 8 X 9 C E i x O 7 H 6 I s B B N M R H P Z t Y N P q R 1 9 i E Y f Z 1 / H K r I V s S b R L w n + U V n P v u z u 4 + s f i A I k m Y P k A X 8 + c W i Z B R n n w F 9 u w g 3 l c / 4 N 5 P B b / j X t s 0 R T b z N 5 B r t j j R j 8 1 G 3 2 G h u j g j J q + q G c W P p O 9 b U M f 0 / D T h 1 x h 6 1 N J 0 H u i 0 Z j B z W w P m o 4 0 f 1 e T X C H t 9 m E i 7 B Y R H U + U 4 T M O V X v q w X z E 1 f 0 v 8 O n i H F 6 8 k M S g f O 9 p K F o v z 0 Q D n A G O C E S f 3 r 7 0 W 7 f o l s F 8 D 1 Y P n W N F 5 x V t O W o h X 6 / 4 F 9 3 A S l V g H Y j T b A v h y e 9 4 j Y 6 2 V j 1 I 1 U I t J D + 1 5 k n + 8 w / I j 2 0 5 D l o w N u W b h A Z L L s u F h S p 1 p c 6 f q 9 d O X N H J C J k e 2 x Q T e g L B O W l G u N u G u G C F W L a J f + e H H M Q P t 2 D n B x C 6 2 M K J 7 N D J n T Y J a w W b N b r l F g + + n 8 a 1 / 7 i W h 7 d f W E L y x 0 H E R 4 M Y H r u F y s h 3 s J P b V Q w Q 0 H M I a n 3 Y z V U w N z C h h F L I S q K i u + F t L u x r p m X K G n N H T h z W l O m 8 c t A Y D f U Q C 5 Z x f n R d f N h p 1 c f v P A q o K C o L 3 r w c f R t + r s i u S n 8 u + X j 7 v g g s p 4 L X z v s w 2 P P l F 5 / s F k 9 b F 7 4 V 2 j G Y G 5 Q g Q Z 8 C X l i 7 / F A k n Y y b f + h 0 B F s P 5 t y 9 O G 2 J I 7 0 u Z p J b Q 5 3 N o S l E D U R z 5 F c B 9 o B 3 q 0 d 7 9 E F C + M q 8 i e I X 4 g f d F B F f 1 w 6 2 L 2 / Y 2 M o + w I X B K 8 p 8 Y 7 Z G 8 x q p u + K 3 n B + 1 G q K D d J b T o q H o 7 9 Q T O k P u v A d z / D h 3 d f W P B 7 G / k M T O 5 0 U E n h v E 5 W u u l D V W / h a B 2 f 9 I v e d c 2 P 1 t X S 2 r Y J q Q W i 4 v s H Y + x G b g K 1 g T k / j N c 8 d T l I j S H Q f h G y K 8 K m n l A x b s D J K F J N b 2 b 4 g J q c M v m u 3 1 O U P 5 g s 3 g s 3 K e c D P t b o l p F 3 c x H V r H A 3 k G I x v D i x e H T / a f h K u 5 Q z y L j W p x G X d N n P J n V M q u F b x A z Z c J a m F f J l 2 r K W E d V G B s y K j q L S Q W l Z j 8 Q A u Z C J 6 T 7 8 / O Q 8 d g 7 b 0 P f f j k S B C X 4 T O 0 z E F 8 1 i h b e S H K O 1 j Z f w 1 j f Q 8 R D + U x 2 / 8 S j D U L g e l a f 3 C y 8 w M x H 2 l + M S n 2 z f M m P h U B 8 x U h 3 G S O m 8 z t 4 P m p Q R E U 3 F f W V M G N h z t + t e q V m R r X o 7 c x N n N F M W W z 5 u A S d 9 Z 2 P 2 f t Y u n T H K 6 9 w f K / V 1 E Q L T Q U m 1 W m a W D t u w i c + + P q L 1 r D q z J V 2 f x B j U j F 7 P S J 6 e o L D q m V u + X F U Q R n l t T c m i Y v m 1 u O 9 l 3 E 0 s F D 0 a w m Z n r P I V j c k n P r d 1 8 R 2 0 H V M i C q j b c N v L t 9 X p 7 N x E 1 h 6 J W d I t b E T N b N J F 6 9 3 A u t c i D m 4 T D i s V o C 7 0 m w U w + k / e 2 L c Z 4 Z L L r y J T I t 0 c B Q 3 D t o o s 9 q p c m + P M i A 4 I S Q / W n B v Z Z O K k X G T c b o L 1 w R D W J L R 7 + 9 a A q B G 8 J M 9 0 Q r W i h U + n A + e Q 7 R 6 y K i m z r k a H / g p s / J J O x M a h t q V l Z v Z Y 1 C W y T x 9 d E C k t Y Y N o S x X h R G I / Z z + 3 i 0 G 8 P k w A p m 6 g g o t Z r C 7 d t F h K / P w B D O H R R a 5 I S j 2 n W x B Y R n V Q I u N S S j e 4 P y t 2 y u C 9 P n q m c 0 g h P N u D e J y P O t T b 1 u w d b s 7 e 6 j q I + o e x / t a S t / H m w a 4 m + V V D + 8 + 8 D A Z G B B T U 3 Q T A w G A w g F w 4 r A r Q w X V T L x + s u j O i v L H W T O V 4 + + X P i S B 0 l G g t v a + v y U W 4 v Q a W 9 X a O O s c J i d 3 c U O g r 8 K 3 N u 5 I 1 K 2 I u / o 9 5 Q w 3 f s 8 n J U w Q u c 7 q E P p N 9 Y F 5 B r l h b 0 K I u E N 7 K Y u K 4 Z i C D 3 h z 8 H J P I Y 2 9 D z S R b c q L o n f M 2 O 3 c r e x e T C N i Y E 1 h P V r 6 I / o a j V 0 5 u 4 W X v r a Q E N m d S c 8 3 N Z U d r x a J y T a R d V / D w S F q b g p n G g m M Z 1 Z 7 d Q F 0 4 k u w B F L j 7 u d 6 / H T S e z b G x p u T t J c q Y H R z Y Z 8 v y Y y 4 W 8 O M y U x 7 c v q + M O F E l 6 6 w B X M E M 3 F 9 X b u b 5 3 s Y / G V W R y n Q 5 + 3 Q T d R X c c q S 9 / k R e s + f e J s W X z J V v z Q o K H q 8 d O F o K q 6 S j B d p 9 k 8 6 Q T + y k v + b A 0 Z Y D W Z 3 D o z v B n P a p k I d + 7 w 5 l x o s j H H j + H m c d E i n 6 w 6 i I b v I u I v Y b L 8 g s q z 8 4 8 2 3 p Q R s i N z s 6 4 / / u G e + x y R g I U X + p c R S I w h V Q 6 r x F q u o P V r l s q M i J Q y i P W z T l 1 A / J X H e L I / g H g 4 j 2 i w i K 3 D i 4 q w X p 2 z c P 8 v U p j 9 x / 3 y z I 0 R u n r U M + Z J 4 A Z p f l + m e u Q i 6 B + H c y j E r E v 7 + j p 3 L v 2 z V M H B j Y n j A Q 7 C 3 P w Z / P W b z L W k K E 5 e B / D c l I n D b A U B X x l r S f F V 8 x p e P y e M L f 0 d j d b C 2 z Y X i l b D 9 N 3 C 2 v 9 E T X Z 3 A 7 u w 4 Z q z X d J g t 2 j J U G 8 v B U X q O K p W x E l C 8 o f 3 A k e F T Q i W / f L w n b r P P d A J P Z Z g + S W j 3 l + h m U e T j b u Q 1 6 / 8 5 G Z o Y 5 k y I m J e B c a O P z R r l X N x o S o T J r A y C 3 J N P 7 S e W l l k M o 9 X O Z W a i x E 3 m m n b u b t C k L 3 o j R 5 i P H 4 T 9 u E 9 s X R z 8 I + 8 p s 7 1 Q C b / 4 q + W c f G t c Y T 6 w 2 c U I r x / I 9 V / t n 4 g Z u A u h p q i x 9 H g F R h J m r o i P B h V b c K j 3 e N b q X a N Y 1 T l Y m l f U 5 u s s U Q d 0 7 5 e m k x h a Y c T z B Y u M v F d m p 6 I 0 9 / y C a 3 s C a 3 U + 3 B d w C y I 1 D t d m N z O r c g / Q q s s U 8 2 V 3 k p j a g 1 j e x L 2 x H 9 m z Z U j h q K k Y N 1 p 7 k f 7 + S o r t j I z 2 2 U I z l e 8 d f k 4 c 5 w G V u 4 J 3 t u 5 g K + e M 7 G 4 7 6 5 N o u b x p e 7 g f u 4 C t v K J U 2 v C b s H 0 n a X k l h B Q D 6 6 O N n Z 2 8 a H c 0 x D G 6 M s h O J W A z U G s G x C u a y J U W 6 V t 9 R q q U z F P b w m H h 0 9 W f H h 5 t p H K D g s H c o 5 r f h S N l G i 1 N e x + L 4 6 d V y 6 L z 2 T i R p N p 1 R 3 k H r x N i 4 6 s m X 0 1 M I + w / F g E 5 7 m a d D k L I 9 n p J W i 9 d X 5 K 4 6 M 2 4 E f 3 A 8 L g t i o t 1 i N + 1 0 8 X A i i V y z A r F f h z D / H m S + d V l D F Y X E Z o + M v d W u k k 2 E l m j H S 3 2 R p x T E N x q T i z E A b E y X y l 6 j y f F g s 7 r N F t K 0 f V M b K q O p K i w F O g 2 S b m a l d e s 9 s I H 0 2 i u 1 s 6 d t I + z I / 8 U n 4 X x G z / y y i J g 2 w b B i J X w t I u 9 2 J 2 f g 0 5 3 T U v K E g 4 G d o M r q f S x M 8 8 e g p 5 Q 0 b t t K 8 S 8 X h P U x G + b 1 z q T i D d + b M d J F + e U j Y 6 5 9 a + 1 W Z L n Y 4 4 Q 6 C n e N e A M + t H N H 6 6 c T q C W R R p U 5 e N T 3 T u G o W f C T O x b 3 j X B + I L L u 1 Y 0 v w y + m I O k h k D X 7 2 k I Z i 9 j e D w 8 4 h E u t M 8 T 5 M l 0 x J i 4 t i H t + E b u C 7 t 7 G w 2 H G O o J w c 6 J s T 2 5 8 N x g d 1 Z 4 a 6 a d A t G P j P Y Q l w t p C x h 7 H 2 E S v / X s Z J 6 j O 3 U H A J a E T e m D p H I j M G U Z / I P O 2 3 n y y y R Q n o X U o i m 4 9 u P / a o S q q p T r g r B u K C 5 V h G f M x j w 4 c 6 6 H 9 c n z Q b m d y N x 7 n Y u n X D / u x l c / S M h z G c c + e w G p T s G g p d 0 c S u 6 l F r N a M p O 6 Y a h C J r H b y + x X 9 1 9 h p m I y 6 U U g 9 E 8 P l x 0 z 6 F Z 9 s 0 b I W j l J H o n X 5 D 7 d C Z s a / c 9 6 C N v V I 9 + d T h i K P 6 j 6 u 0 x E / k p Y M m D 6 / G T t 0 5 8 G t A H Y t l j r i z l J g F c G 1 X I H y I S M z A n T B M 8 6 I G x L 9 9 d l U 7 v k j Y K e x 9 g H T F c G r 5 R / a Q D R E Z Y + 5 + J A / y i 0 s Y r w r D M 2 u b y f w Z j C o a G 8 0 O W m D Z B f E N M 5 V Y a r x V s 0 8 a 9 v 1 r A j X / y l H M w d b X Q T 4 v S H d H S X X R B K 7 T c s q h L p i J Y z 4 L h f y 9 w x A 0 J y m I K E j + 6 p 6 s 5 v b i e w W u X I m p e y 2 F g I d Z 6 Q 3 U 7 s y g + 0 N O v G D 4 t j m k o H p x F p 3 B H Q H 2 g 9 U i w C C Q l d L H C t C I o C V + f h d 0 O d F w f i c n E z G g u L G R 5 Z a 8 s X X M 7 S 3 e X 4 Z g z C F / T x J Q 7 m 1 a k 6 V c K T C t G 7 Q i 5 v J N b h c 9 L F p X G n N b 3 Y 3 + w E I l X z Z a w D R s L / + 4 R r v y e W y n p r P A K Z 5 4 G Z v I O / I M 3 n o q h W u L k Y e 4 I 5 h L 2 h i n k f W 7 J s g d + f O O K q c a e m Q m R c A S a n X f D 4 U 2 Z E E w 5 0 v q f O / X Y P A 0 a G M p b e 9 Q V x P R i 6 o g v K G Z d v Z p v A R I P e 4 C F 8 x N d C s 5 3 h A k 5 A c o 1 W N W f H 4 N d d F B + Z C N 8 U Z g o 8 m x 7 j W 3 2 g j F e e J q B C V Z e 6 h S u T p X W 8 H C 7 X + 3 W f n G U Y W F H m K b 6 Z R U s a + Z F T + u Z s Z K v 4 N G / P U T o m + O 4 U F e r / b S w 9 r 8 Q 7 X k 2 Z 7 7 8 M I 3 g + V 6 1 2 c M z w x G F n R 2 M o D 7 e 1 z A S S e M X D 3 X 0 R y 1 l m Q R 1 E 2 / I + D 9 J 6 p j p t 8 T M F n o w N q D 3 u w t P 7 f Q D a L 1 f Q t Z F G z Q w F A e X u W F e T l g r O K V t + Y c E / A y d v i q S B U 3 V Q + B i w V Z S p f z E k A 4 S 5 u V + s 9 e E 0 0 5 p 6 j f M I 7 W A d X h X B q J 1 2 e C f i / N M R h g V j X I z e g v u k o 3 2 Y K d 2 4 L u W y O / m V Z b E 5 C v u 9 i h n n X + z d t 6 H P n r W R X 0 O i p + L B X G m L A p 5 a q Y m + Z r 8 v y M K I x o O 2 o L r s f T h V 6 p H j e A k u W G K l p J B C o q v T O H n 9 d W P P 9 7 F t 1 8 d U f O I E S f l a q 0 T B P 6 z h D B U 4 w 6 G D J u r e H r 1 m O u B 7 I P 3 o A 1 / q / p B 9 + D 2 k X w w l T Q o f 5 m J T i p t L v X V r o Z E s V i U 3 z h C I D E k z r n N N K U j / f 7 W g 8 0 F b v W T g / X g h s 2 G U R H t o s E S 2 5 w M o + C P C p P V J l D t 5 P v Q m l a Y c o H d F 2 s v q a U s 4 7 2 m M D 1 X 6 T o 4 S J e O m a 4 h m i A n c J J X E t m o V E Q T c M 7 P J Y b U Q R m 9 A 6 4 K 5 1 x N u 1 S j d v B u a + 9 x v E 7 n k L M t g e q 4 c H l 8 Z V 1 H z / m g j F v 3 Y s F a / X P o M / + 0 e n Q 6 Z D M Z J H r a Z 8 0 4 e / 8 W v m H u p 1 U D B T C 3 j G U G f L w 6 D h z n 3 c M i 7 q w D 0 + F l z J y 7 i f e X A 7 g y a q o o s S m a j i l S R w n h 8 t e S 3 5 R K Z c T j j b T D f b C 8 f u m m I i 7 h W 9 5 M O p x / O k L l U B y 6 O 0 J U X z 3 G 2 c 9 i X Q u d T D I E L + N A V w / I z Q C a y z U T 2 S c + P B F K u 1 n d 1 Y O / D Y V q N i M Z L h J p D N W S i S P R 1 u F V O r 2 q f p + 8 5 / 1 J O G F h g F b P 5 I X E e U 7 S X M C D j Z f x r S v S w d t v I 9 C i / o K 3 R L x h a Y n 0 F 4 f t 8 7 U A X p i u h c 0 p U b 3 K Q v X Y W 9 z H y M W R B u J u B j f 3 9 v b w a o b 3 F M 8 y s z q / b i M 0 6 M A f c Q k q k 0 6 h p 7 e 2 t K Q e 1 s b 3 o E / + Y f U I W M t 8 I i b + G P p C t Q 3 J 2 o H 9 3 C k s z j 5 T w y Q W k i 8 8 p o Q Q G Y k B H 8 3 Y g S / U u D 4 r k 8 3 h w a a D E e N d 3 D O + i U J m D 6 H 4 M M L i X / t D U Z Q q Y u V I F 1 f s g P S b O 0 4 e J n s t V S a g 3 p r J F K W N J V P l i C f C P k R D o i S E P 5 p J x 5 d a / Y n j 0 4 W o 4 p 0 j I s f y t Z 4 C l E a b J f E z R K p w o S B t 3 3 o U t s T k G N W V Q 3 r S P E 8 r t K p / c N K A E c b 6 3 2 E l + H t q C b l p 2 a J F m g S K v B 7 u f I L L o 6 3 T W y g d q Z E p J D g x W Q 9 L N K v e p F m Z 1 e 2 v C 7 0 v / P 1 j X P r N c y i X S q L p W p f e u b / l V 5 u k t Z A B N a u i B b J l 0 X h e 8 u o Z k H 4 E 9 F 6 s H r S B t f F 9 Y a h / X D 2 S / r S L o t 3 v q f d F Q 5 M + 8 e F c n 7 t 8 v x l k k E L J U I K k P i r K Q B a J W C 0 A r Q f z 8 k r C S L H G 9 C S n K K q p v A X b N L B 0 O I B 8 J Y h z k f s I J W a R E Q Y K Z 1 L I m h k U / W 8 g X Q 7 j M F d B h R p Z E 0 e X D O K U U C m X o A c i 6 k V o 1 E 4 U j t U X B b C m + 1 V b b 0 5 Z W B X / b W 6 g h N E e + X 2 z y d c K h i E P G m g 9 L 3 K a y r I e v E Y x R 8 w r j O K B k S 6 N o q G J O p q 1 o y k d 5 v c 3 t o l h V R Z X a Q X W b q g f l F K p q L R T g 1 8 l Q q N i m E c m K X d 1 H K r T 3 v y 1 9 e R f Q 5 / 7 T 9 0 P B C z v 7 K 0 i z u d y i K m 0 G d X / q l 6 8 l 0 B J c z Q i 5 m h 9 6 / h M 9 / Z u 4 f q I S 2 R 3 / p 9 1 3 P i D K Z R E 8 4 a b N K 8 H V d a Z G 8 e 1 Q C e G I m h q U o D V J 3 V 6 Q q A Z z f 1 N Z B 8 H x P R u P 0 F t H d 4 R H 7 R 1 i H C / + F j 6 6 l C 9 D + l x j M Z P j m Q 2 l z X w 4 G x 9 D 7 7 x m i b s h J J Z w m Z 2 F e f 6 3 V L i Z m F b r P w x 5 C p Z + X x N b l L E x X A M j g g 2 J z I v Y 6 x J H + u 4 v 1 s W j R R G p c J S z 4 0 0 6 o F 9 x I R b F r V h X 4 U 5 v i c x F C / I f X 8 6 w d r 6 g Z g w j V r G g 9 r s a / L 3 q 0 c u m I l B E 2 8 7 L X + L f y O U I E q X y b I i C D K H v 4 V E 3 4 + r Z 5 4 O R 0 S g 0 R a v j U T H B y S s r I w c G c F G U a R X h I V d n D x s H 4 t 9 U o P w 2 Y T o O K n s M A u h N b G n I m + g f q P s r i D N 3 E y a m B j w 4 9 5 f b + H a 7 4 + r 9 r a g o x P R 8 J s 2 2 R L 1 1 a v K M r Y 0 v 8 l U v K n N i d k q b P E f l G R u x t 4 o n M E t E R y N C w j N 9 b + B f + r 3 q k f H k S 5 v C n P 4 c V B c k / 6 d R U 9 4 W D F 2 f c S T K O T F D 4 6 1 9 o M 9 2 L t / C 2 3 E X W T Z D n m 5 T q z p O p v Z W + p v b / o x 0 r 1 u n h 6 N v Z z 0 A 5 H g k h K B Y x a R E L O Z A v Y w O A y j u o n 0 X v a K n O 3 2 s m U H R Q O L Q L b c 7 2 i m m + K j d 6 W h n h a 2 2 N Z a n W 3 N o I B W 3 o V 9 + B 4 2 4 7 O I + H s w F B V 7 g o M q p p b S U F 8 i W p l f 9 t b f Q B v / P a x n n m A 4 O i C D 7 D r I 3 N 2 x j 7 X 9 1 F E n n J U N a r j 3 V w e 4 9 k e d 5 4 9 c / 6 t 6 0 I S G j 0 t 7 Y t + 0 T i y l V t Z F e D B Q 1 A q m W C T + N h Y J k d s o I T 4 R F g l e Q O j g 7 2 R s / 6 T 6 z d O j k / 9 I 2 M m P V b 6 l f / K 3 q 5 9 0 h 4 y Y g X u F h + r 9 v J n G s r / 7 Y q 5 R o 4 x C o I V S s R o / y 1 a G n o 6 h 3 O 1 s 3 D 1 a u 4 X a Q d z 0 K / O r y a J A Y S W G 6 G y + e t Q a r U y R b n B Y 1 N R E 6 v k h W 7 W 5 E Y 3 M w G U d X k V a B j K U 7 3 H C L Z v r F j z e 0 9 U i x H p f 6 t a 6 H 8 9 P m Q 1 m I p + H h V L o r i X 3 y u j r 8 4 v t X t M M 9 e c S D A + z y l F 9 p j z v Q R n E d V j c O c P a / i H 0 s W 9 X v 6 2 B 2 e 8 B 5 i P W 9 R + v r y r t M l d R + o F K 6 W c L L q H w r J E e S x X D 9 M o y V 8 y s t F U k M 4 v k l 2 X g 5 X 4 R R Q D u p D 1 / w 5 X F 9 I N Y v Z f 5 j 3 w 2 5 k K e Z j 1 d e z f D u 8 v p 8 C T 1 j p i Q N X P V L 1 r Z b C N Q 2 m E 0 v 4 d k Z E B + 5 4 7 P d M + r 8 p y u F s y W 9 r G X W + q O o W g m q L o I c q Z a h i 3 X 4 4 Y M u n S a t 3 C u W 9 x a d d A T 8 2 N + s G Y i W h V b B S I S s + 0 l 0 9 N i O + O u f e K U Q D O c 7 b + B b 6 y 9 u c J E V R K G 0 P 5 R e J 3 + C B n h K P i x 8 3 3 p 8 Z p D T v B 8 0 q 6 n V U j w r U L h d L y 9 8 P u d v 9 r A j T + a V B O Z 9 Y x f k n M 6 b o c q I J n x n s 7 W 9 6 F N 1 N p C j c Q C n C z 8 W B / s 4 O d k z u b x q / e r / u G + u 7 t j v / i S z E U c 6 6 U v 1 I u e i B + X E g H o E Q 3 l 1 b 9 G a O I 3 5 C x e R x g r c 0 c 6 q l 9 s u V H R g s e l r Z s s f X r Y e + 9 A G / 5 q 9 e h k F P I 5 M R / d e y 0 d / k z 9 r Q f n s d T q 2 l P A c X Q R T L T r G X i q Y K i y j 6 g I C 1 P r Q 8 o f b M 1 Q F j M 9 f S 4 B l m U g Q j W B q R x F p g L x F I Y d K T G 9 Q o 0 k H G o t 1 s l j W J j S z q o S B t t d K J b g 6 J G G 4 E B m S R j s f H c P x e h L M H R y 4 e n V A x 3 T A 4 1 L + b l d D W s + v D 5 1 e M x G d / J r 8 L U q l F k F w / r N h T a b Y W 2 K V p g 4 r h W a V 3 a S E b m L + V A 1 s N D M Z P f + e l n 8 q P n q 0 e n g P a + z / b c i I G o + R r O J 2 6 q g z G l g b 4 o J P / G H i n m N v I V K x l A m 4 N O C x U O 5 J s k X E t 9 V f K 3 K 3 m 0 E Q v J U 0 V n F q 7 7 q X r 3 d o H m K p Z m h g u J 2 V M 5 Y o l l Y C X 4 n Q d G h j i u + l P p L N D A U w 8 2 O V Z S G t O 6 c T v b 7 S W i O J q U W H P R d Y v U c h u M Z 0 z / 5 w v 9 w P 4 g X x j M Y 6 X v 6 w f P g a Z F 2 o K k T E l O H G x W s C a O + c b 5 m N n Q C T b 5 z 1 b o W r E 7 k 5 S C m h T m 5 O 4 i H O z s L K J b j e H V m Q t r i Y O W 9 V c y 9 e f b k Y j 6 K v f t L c d p / T R 2 T m Y p W Q J l r T + u a W j s / x w N f D w Y j w x i N T x 6 N G Y k 1 Y P X D 0 N 0 o 3 r 9 P h O x h l D X x H z s g Y l R Q C r h 1 4 r u F 7 k R h + V j a + b i F U 4 8 G h s p m M 0 g k j s 9 W n 0 R 0 r U D T M E q b W y T F 2 0 t x v B z J Q b N i o t G y G L h 8 2 l C Y i 7 P 6 T x 5 a O b z W 4 b 2 j v K 9 2 6 K b j n Y 2 / h E + k d v N k e C d w 9 X D 9 N q Q / v q v j W m 8 O 4 1 O t + 2 d f z N a h a v H P e u R y W c S r U T f 2 j p V + i K X S Z V z q v D N n R z j F b f g i 3 d X W I 0 O N H P 4 m d v v / v v r J s w K f p n u y D 9 m D w k z J 6 l F 7 n O 6 q L g K i k Q x f t n r U H r 5 0 a l d d m 0 5 g c 0 o Q v z g r + R Z 2 D V T E 8 e r t k S t Q C 5 3 S A e w G J + X m N Y O 7 + / G J a K 7 y d z 9 6 G M S 3 o v 8 n 9 F k 3 X Y b m 7 I 8 f u H 3 w n b q F f f x V p / m f T O o Q P X 3 u n r C Z 0 p Z c e 6 I h k O C B x W 7 6 W 2 U 5 O L a Y n U 9 Q N h J i m u l q C 0 p V S L E d G M q v L u a z S i V k i w X 0 9 Q + 4 m t B K 4 u F O A F d m E u 5 U B J d y n B L 5 X A H R 8 n t i N j b 6 h K 3 A L l 3 P f g h b z E g r 0 j m g 1 A w R j / J f 6 z 7 1 I A 6 D n N H Z K t D k H P u E c + o x k 9 3 E a u J 0 O y x 2 i 5 Y + F D U S y w L r T v n U j M C w d 2 F D B m X o A Y Z D l 9 v O + J 8 W t I n v 7 M T w 4 r R 5 o t n 5 6 Z p f R e e + W V 3 C 3 w 4 2 N y T r q U 3 / C 9 + L W V o 9 q O L R j o 7 N j I 5 4 0 M Z s N U L I w A T X Y X E l 7 n S / d c y c J b x J 6 1 Z M 3 2 w 6 v 7 c c U L l 7 r 8 R 2 E J 8 c a A h G E K 0 y L + x 1 8 W O m / l C Y d B l B n 4 1 Y x F 1 + v r z 8 C B P x V e g D L 8 h 1 v v z a H V 4 G B r X U c P J b 2 B s 8 2 x x i J + g I q 5 q C r a A 7 E d F K + 9 W j 7 j B V 2 M N 6 9 J S 1 K r p E V 1 G + b l H Y N B E Y 1 h G o r k f i p L B 2 5 P i J D d + U 2 c D 1 T l 7 9 8 p P Q K v G V D T + B t 4 5 Q K I j U b c r x s / b f w 3 0 7 g k u D 1 x D U X c 3 E S B a T K D 2 Q I X 4 i m o z g I s J 3 l g I q 6 P L q X G d m p R Z k U K e Z o e i n 8 u o s U E J 8 I M z E b T i 5 T G T 7 w Q 7 G r p z C T u M S m u w C 3 8 A q b q i s g k r i a 3 J k 4 3 F u E V F / D P P 9 X / 4 i O z J V U M 8 o k 7 y 4 H E H 0 X E n e u 6 a s i B v 1 l + + Y v q Z M 4 u p f p U H r V t 5 y k p X J 0 A E f x 0 n 6 y W f I J 8 e T p s 8 K x 8 w h a F o w w j W 3 Z i f / Q P S b H D u u t u S M o 1 k 1 7 Y J O r 9 K Q Z V / 3 D P v M G C o r H Z m Y L y r t R j c n L 2 Z I r M s a A M 8 K F f G R P l i J i N P P + S Z L z C E x x d o k c h J c V q 0 1 r S 5 m 4 O N l 0 Y I s I n J 3 y 4 + x X h t 9 E d F A 3 X J u H e g j M S O E v / W 2 1 m y G x 3 j E y o e r m H 1 t R m W S H K s 3 3 w F r 6 c 8 x l l 5 E Y O a P V Y Y D M 6 O p N S 1 L B J w 4 3 7 8 q e G O f f u R D 7 8 X u y S o v P m B z 5 o U H z l t 2 m + n d C a r Y J U t 9 N 6 1 k 3 i s 8 Q q Y s J l U T N A S F u U 5 f z + O Z M F R 6 Q T r w U u 0 y h m H J Q D 5 9 J 3 Q D M g D D 9 u 1 q e N e j Y u W P J u K 6 3 f r 0 p M 4 h A a s o Z R e m 8 U d P A h 0 1 2 / K 7 q 5 h / s / t a d D Q d S c D O z k + h j b 6 F g r E P 3 Y p j U 0 y a 8 f g A I m 2 2 s y G 8 X M Z n C U 6 h m O V q t r + 0 L b 9 b Q m y 0 s 8 m f y 2 Y Q b x E I e 5 a w D m 5 V J 9 1 b S 8 V W c 1 S E 6 F 1 5 j N M x 1 c l U 0 A F M Z C 3 u l R u Y i a i n r a 3 M e v X d c X C p h Q d O v L Y D p a 3 K K K C T 0 w Q G D 7 p h J k v M C 4 + Z C G f / x 9 X 8 K 6 P t a y d l H f v M k h e x U 9 0 I m 4 S Z L v m P M R 7 n 4 5 r B T A W i m M 8 r 7 c F n M k 3 z 6 F X O W l j Y P v 4 7 z q G p + 9 e d u 5 3 M 0 y h S 1 V b J T E Q 0 M K Q k + r m B 6 Y 7 M R J y G m b i O r B t w 3 I + W z s h j x E b C K A h T t Q O T g L t l J v b V m W E c y D + t m Y k 4 3 1 9 X p L M O Z C Z x Y K p H 3 e H M D J V d M V F k 8 f n + R h X K N U q e i t 7 J s R Z e 6 1 l x d l D 9 u q X b Q j T t Q I e f W q B V V n S 3 0 O s S R V U B x b H / C P f 2 o i p n r d 1 r p E 8 / 9 p k u L 6 I 3 m H N T g M S s Z a 5 f M 0 c 1 7 0 r o + k o + / F A 0 6 o O D X v x k I a r m u J i c 6 r 0 q w l C X x o 4 T D l N / 1 P 3 r z s 3 b Y i K J l t U S j c U Y O Z n J p S q n Q b n c n u g J m o 0 U A J 1 A e i + L r G k Q e k L D k c E Q U g 9 t t S T F e 5 X k x f F n R j 2 L q n Y D j j + 1 2 V n g G 3 i 9 + q 4 9 5 n r f r L 5 r h H h c 1 X f t E X Q G 5 F G F R t W / Z 0 B m U U d w U g Z Y l 0 5 p 4 o P 6 B X + j 8 X H 0 h l v 7 M M 3 z S X T 4 T w I l M 8 E q r y e B d f x a w R L z i N V I W Q b 6 + e r C x W 7 B 5 R g e y E g h r X L E 5 N 7 j M G W o H n c 2 3 Q 5 6 f d 5 Q z 8 h w + r V x 9 7 7 M N K m H Y 3 Y v D W P Z 9 + F T Z d p q I J G S 2 b x 1 X 9 1 K d U Z m T 4 K u + 9 X U S j s w + B L U z G N C j 6 W e + y 5 r Y F 3 E 8 l Z Q R X 3 D 8 v L G / 2 v n u z e p z m o a a o E o r J U / q x 6 1 h i 7 t 8 2 u N y q G G x j F t B n 0 t N 5 z B x R + n R O a R H z 0 X L J V O U 5 + S d B r U m 3 q n g c X q 9 o J m J m 6 F k Q T N R N f H I l Q t D H l g v W o e n Y R m U v R W h 7 b D v S r j M O T N d C K C P s 7 1 K v N 4 Y L v e F a n s V e W t h 9 Z i Q F v x h L P x P Y y d a y z j X M z n j g m p 5 u N 2 a L f C u R l M V m 1 l d h M M 3 P E 7 T + g 1 Q w 9 q 6 J n X Y B Q t s W 5 O l v r t w M W p Z 4 E + + 5 9 I G z s z 7 2 x v u 7 I B Q u t O + y k I 0 5 d D x H Z X S J + K o d J k p o t i + 1 e P 6 5 F K d Z 9 2 0 u 0 A 1 o M L C r 2 s 9 p m B W n Z B O + y I h v r h g y C + d d n t R D t 9 R w j 9 1 P L j C A x z c 5 + n e n g 1 4 4 h r E / S J 3 P d e b h 6 j e 8 0 0 f X H E w l v S p r c X A 8 r 8 + / m j m l b S W z A U f 8 / p B U K F n b e + D 9 / k H 6 r I 1 M r h f T E j 9 5 D P y o C e Y v + l p 0 E 7 f y o o j 1 G y Q 0 p D d k I g o i M x G 0 A 5 V U F + q 7 O p S d B H r W f S T n U n T k Q X p Z x c f 4 r G G w e O Z p w m / + k w f C l h q j 5 5 7 2 / 5 8 t K d f M n 9 D e e k 0 K p Z s p D b M N B 3 / u k n a T k g J 9 2 v J P 1 H L b S V u 4 P x e O M K U C a + d m I o t U R B N C e J u x b q J o E 3 U X Y H 0 A L q x l 2 r z 2 Z u h / q w e P 2 8 G 4 M W D K t z O Y e H + 9 9 L Y e Q 7 A y p k 3 w x r 9 1 3 o I z U 7 3 7 T L u L N 1 i O c n R o T p G h v b / Z M + W z Q n U n e D z E p B / K w A A v H u z V 3 6 f O 3 y T U + E L Y 1 k f 3 X Q 3 g e l Z R w W V 6 p H p 4 P m E X c u 2 z 5 P K f W o g M B 0 5 E h S n h W 0 6 b u a F z F d y U V m Y h F 9 J n h 6 O E k 7 c d J V y Z a 6 / j K f / K v q u + 7 g M U A n U F v s V p Z x e 7 U i p o 6 r k c g 8 3 I W Q m o e Z 7 U T 9 t e o n s R m 0 q G c m w k a h J T M Z 6 3 / d w E x L B / f V 6 t c r o 7 X d 5 P 9 D A J m J O Z y n Q c 9 s V D F T d t l E 6 b A 7 U / D M z E R o O u z U 7 e p B a w y E W 2 f 7 B 0 V D n Y S j 0 Y g n E i 2 d z o P 7 e f R f i 6 t E 1 2 6 z G t q h k 0 3 P c K 9 n n 9 N p 9 R A J 9 B 1 b X d s O L K T J R X x M O 6 q H P v G P q u + 6 Q 9 V y a w u m I / 3 o Q R i P t l / G d j 6 O d x 4 z C m b D 5 1 h q M p i I h k 7 f V 4 6 v L J q n s e 3 2 9 o 8 Q m G o s I R D z j 0 t f 6 q L F u 1 9 1 + i z R S f i 2 q g H R D R L z f o T 7 A + J W S O + f N A A C T u K f F a w m 6 2 z / V f W o N V q F 0 r l M I + R 0 X l H d I N 7 o d D a H U E P R M X G u N f x S b P 6 n A W s F t A L D 7 A R D 7 a 3 C 4 q x v 3 S 0 + W B F J J 6 Y U V 6 0 S r H 9 u p e 6 q 6 r Y M T n Q R z D r C u 0 u t n / c X 0 g / c U M E D d 4 6 Y 6 b f x 7 n J I C Y W X J 7 K 4 P p z G p 8 u + l n N R R F W h K b B 4 j A d H K 6 F 5 J 0 m j z y 1 Z x i j a b v 6 B P E M F Y z 0 n S 8 p m W L Y p r 7 M H A + o R j b X 3 g Z u r T Z 0 W v R d 9 Y p U 5 S C 9 1 H i w v k Z t 9 f h b 4 x v 5 I V Z X t h P l q 3 9 e j 7 O O c V n u c m C l x e N d C 9 L J f R f W 4 s D D a N L 9 y V t D 8 6 z Y K d V Z s p T U M 7 v 9 f C J 7 / Z 0 f R P u L X L 1 X A Q p P t 0 O 4 J 6 / d 8 8 n L 0 u C v f 5 V F T F V y U B 1 L f 1 Y P a j P l 7 l 0 e K a i 6 J 4 G 8 L Z Q 0 9 k U a i W f z F E i 5 8 v X E v W G r t 0 8 6 / t e r V o p H G Z t o t 6 e U h E R r C S O K E 2 m C n B H 1 Y m t 1 P C w Y i N F t D c S O K 2 P z J w Y u z w N n 9 a / h G G r V / M 1 b T 7 8 O w u 7 / / s Z E i o V v p t P I R i G C 0 R z E T z a g F c a L P A s 7 y 1 4 O m 5 Q 8 f t I 7 5 c 0 8 n D 9 3 M o 3 B C m N u X e q F q t p M a g N Y j 8 + j I T A T L O 3 v w m I m E f Z j 3 q c o 7 J 4 E t q d d w X s I r U 4 n U E v I 6 Z u K O H A y s E P P D l r u 1 T Z W Z b M s U s 8 h R z M R s C 1 b N J S z D Q j D c 7 F + y L J q m 9 u z q F g f F J 9 V 3 L p b 2 3 1 O v Z m Y i s u V 9 6 a u z S X i C B W w I r 8 + J Z 8 F M B K O F 3 F a H z G Q W L X E 9 W m / A / T T g 3 s M n Y a a 3 d U n r g N M 6 G H W M o a g 1 K m F N O d q O q F 5 f 3 F V x X L b + Q p M T T b A j H 3 a Y a K W E 9 Y j J M y d p W r 5 U V 0 m 1 H l N 1 h E + G 4 u + 9 V 3 1 9 t N u b f q V 1 t j I a v n G x c h S q p r n H g A S F u r P 9 b x Q T k L i v T 5 h q q x 6 e 6 4 F M 0 R / j d J z L V F x P 5 H U x l 1 M Q L C 5 C P N z W 3 Q 3 k q i e w b X y e G h t x y Y a u A h L c 3 u a X j 4 J q u X t 9 p j n B A o m e Z o 7 r O T w 3 6 R J 0 b j e P 6 G D N l K L J m a z S 0 D R 3 n O 8 S A x F u + t w 9 C s b p V 9 n S r M 5 m c 0 f z c l 6 f P 2 t 4 A p V V a w e u u g S c W w q i l G p N O x z J b s G t c C z z G P m 3 R C t / y v D l x J 8 a q h 7 V c O y K X C Y R 0 C P Y L t x F f i W C w E B I z e f 8 u L q E o R k / k u / G E 3 a D 9 O Z a I A + e u c L O q Y / O t K t p U L 8 8 n L / l 6 9 4 2 a 2 x r D Q m o r C 9 B c J 6 p 3 W B a s e d U l I 0 h e J o i X L v U q k I T 5 5 j 4 O Z e p 8 1 J 8 s U I r / 2 5 n f K o G A 6 s l E b w X m Y a L B c P y P N 7 5 f H F / r X o w f M / P V 5 I 6 l k T o c P F i / f n x e J Q z H O 6 x / F P R a 9 9 / 9 b y B / u S f q v e 9 Q r D U U t 5 3 f D G V q V Q o N H z m v U 6 D T J E T 3 p 1 B T U 7 Q 5 C e 4 / i k o n f W s z P / T I H 6 + g n B f Q G n 0 z K I P m c e W e k + 4 c 0 d d I v s 5 9 P H 2 h X m a o c r c 1 X e y v N Q 6 L A 5 c 3 W f K h y K x F 1 k n T 8 s g i F m U 0 2 V Y T h A p Y a x H u 3 6 R 7 C a m m i q 8 1 u N 9 8 S O 4 t c i r s 2 b D i l T W w Q 6 G Q k + V 1 U x b u m Q F j u X G e c X l 8 6 J w Y i 1 4 3 T F y Z 6 6 u 4 8 H z u 7 j r 4 I 1 x C 2 a F 1 V + j a p u b X 6 / u O U w h 6 l l 7 z d V p P d w V b b p R T a Y l y O T e h H P m M I V A K I j k w i G m X p j E J 6 t + 8 c k s x A 6 / J 4 7 z H 7 T d d p R R r u Y V 1 q 2 w e v h 5 9 V 1 7 z P S 3 L o + s 1 j l J W 1 l T 4 9 8 n C o U c o t H O Y 5 l d l / E o h R G Z K q s V z 5 1 g S p / o v d d U + t l p s J T 6 u f z b u S 8 U Q 9 l 2 Q Y h 2 D T 5 j C u X V M G I X N G z s V W C L x D w 3 U q W W J t A E Y 4 S F r / 2 s r Z x 1 D n C r W m r c I o f m E A n v 2 1 f O H u 5 s B h + N B N 1 K Q 1 m r f w Z 9 5 j 9 R 7 5 m U + s E T P 9 7 q c p / b V s i I X 9 n T e 7 o w N T X T 7 K A w o s i Y n 4 s J 2 C t + E / c t 9 m r c e X j y / h I K B z 5 c + x 0 3 0 d X Y + S U C o 7 + m f B M v Y l k P C s A v K 6 D D A A p z N L s x 4 b p l 6 l 8 F m G f J g B / L s R X 2 D T h i b 8 f G W s 1 X O b A 2 / r q h B v t p s J R q v d T D g 1 Y u F W F X Q s j e G R G T L A L / v B 8 B v w 9 z 4 y F M 9 p d x d / c W P l 5 f E U l X k 7 A E T T E y D + e M p o a j q u x t P T N 5 4 W 5 K e T I T Q e J v B 2 9 V b D f w Q u 0 c 8 3 Y D 7 + t 9 8 e i a T E j 9 + v n T R Y o o K L z 7 E G Q m w z T E L 3 L 9 S J q Q J P i 9 b P u q C G Q m g n 4 U N Z K 3 C X g 9 M 9 3 7 f g o H M w 4 u f y U n f p x 4 A a J Z d d t 1 n s h M B 8 X a a t F 0 y i 1 X 9 W V G R x n 2 7 o a Z C K 4 F + 7 L h m Z s s R N M O n J 6 g P + f V N o w O B R Q z 5 R 6 H j 4 I l d 3 a q m t q x x d R r 3 B b n N D j X 9 / X q u 9 Z Q G i q 9 4 C A + s Q 4 9 M i 7 2 S E 1 d M q u b O 8 O x y G H Z 0 M S u r y g i P g n 1 k o u J s D T 7 u l 1 1 u b Q v U n 2 g u p V I v T 3 V B h + I u c l i m 8 R b l 1 x / i i a V t f 8 R 9 K F X 1 e d c Z k E J p k o q 1 w U 2 y D R c T k C h w D r e n r 9 X v y X O W k o X f 0 r H t T F L z F 6 X g K h h z F I G o W h C R Q w / F z O N e x X 9 R g f t 2 1 z D 2 8 O d 7 x 7 g 6 h + 5 m s / Z / w B b 4 R A e 7 7 y G 4 f g u L o 0 O 4 u E + N x N 4 X l k E X v v + / w g O C 4 e a r 0 x J U z U 8 6 h + 3 F S n w M w q 1 T o V W u a T + 4 K G B w a t B 7 O V 3 M B w b F Q 3 1 b 0 V D n Z 2 p 1 r I f C j 2 1 T v D W m F 0 Q P c d t O D 5 p Y C a C e 9 p y A d / 5 Q V u l 2 d c / T 6 c F g f V m A A n T Y y b u s Z P J p N X 7 Z n h h b y 5 d J z O p C E 8 X k v i 1 W U N F 7 1 6 b M 1 Q Q w E v 1 8 Z V r 4 W N u s E X f j l c r m S 7 j e B q W G S K M Q t Y T q 8 d M L F J J Z m J 7 P G Z i E I a T u 3 e T / a q 4 y k 8 e B H B t J N + R m Y h 6 Z i J D q r / C z J y o 1 X w 6 F v e C a s + i 3 t A 4 v n H R Q j w 8 r O 7 b H x l U 6 5 v + v 8 Z M r D b M K C f B s V U m m Q x p N X 7 Q A G o Y P p 4 3 3 D 3 h R m Y i + B 3 r g t S D n 5 1 U t Z g b x p G Z s k s B 9 I T c s m i O b S p G p J V B s H L v a T C d a M z 0 r 4 f S U J w X 4 g y 9 r 1 q o p F v c E 2 L L l T W 8 N M P f u 5 9 x 1 4 O C k 8 B n a 3 5 8 S 4 i s V S p K L p f D u 2 s D R 6 W 6 q N Z / K u a Z t y a K 0 l g e W z r 1 Z K 3 G V B 3 O 6 z T z n i V + i C 5 + S C v U F 5 5 s B o e n / l I 0 G T w T i B V k P 1 1 l Q K K i G I v g f b 9 6 j u u c 5 N n l u S g 8 W P u P q 4 H r t 6 T h d X + 2 I J / L I F K T / m L R 3 Q c p 9 s E D v P T t L 2 A b F R E i p K q g X J N L 6 s v w j f 2 J 0 q K 8 Z t n K q p 1 B u t m 8 7 F e J f D 4 n 5 n 5 j w K B L W d g R 5 t r f w j / 5 W 9 L 5 b Q a q A X J D 3 l T M O b u 0 C 2 v v F 2 J t j a j f 2 o 6 4 I d z C V g 8 g f / A K 9 A m x L D L v w z / O 0 t H H Q W v G 3 e H w 5 G c 4 7 k 8 B / y 8 V y 8 7 1 o R 3 Q 9 w A A A A B J R U 5 E r k J g g g = = < / 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 G u i d = " a 8 3 e 7 2 9 7 - c 7 0 6 - 4 5 e 1 - 9 8 2 d - 2 5 2 d c 8 b 7 5 f a a "   R e v = " 2 "   R e v G u i d = " f 3 4 a 5 a 4 b - f 0 6 1 - 4 f d e - a 2 3 7 - 2 0 b 0 1 f 6 b 7 f 8 0 " 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 C h o o s i n g G e o F i e l d s = " t r u e " & g t ; & l t ; G e o E n t i t y   N a m e = " U n u s e d "   V i s i b l e = " f a l s e " & g t ; & l t ; G e o C o l u m n s   / & g t ; & l t ; / G e o E n t i t y & g t ; & l t ; M e a s u r e s   / & g t ; & l t ; M e a s u r e A F s   / & g t ; & l t ; C o l o r A F & g t ; N o n e & l t ; / C o l o r A F & g t ; & l t ; C h o s e n F i e l d s & g t ; & l t ; C h o s e n F i e l d   N a m e = " c a t "   V i s i b l e = " t r u e "   D a t a T y p e = " S t r i n g "   M o d e l Q u e r y N a m e = " ' R a n g e ' [ c a t ] " & g t ; & l t ; T a b l e   M o d e l N a m e = " R a n g e "   N a m e I n S o u r c e = " R a n g e "   V i s i b l e = " t r u e "   L a s t R e f r e s h = " 0 0 0 1 - 0 1 - 0 1 T 0 0 : 0 0 : 0 0 "   / & g t ; & l t ; / C h o s e n F i e l d & g t ; & l t ; / C h o s e n F i e l d s & g t ; & l t ; C h u n k B y & g t ; N o n e & l t ; / C h u n k B y & g t ; & l t ; C h o s e n G e o M a p p i n g s & g t ; & l t ; G e o M a p p i n g T y p e & g t ; N o n 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L S t a t e   x m l n s : x s i = " h t t p : / / w w w . w 3 . o r g / 2 0 0 1 / X M L S c h e m a - i n s t a n c e "   x m l n s : x s d = " h t t p : / / w w w . w 3 . o r g / 2 0 0 1 / X M L S c h e m a "   x m l n s = " h t t p : / / m i c r o s o f t . d a t a . v i s u a l i z a t i o n . C l i e n t . E x c e l . L S t a t e / 1 . 0 " > < c g > H 4 s I A A A A A A A E A L W T X U / b M B S G / 4 r l 6 9 V 2 4 n z g K k m 1 I f G h t Q N R g b i 1 E t N a u H a J H c L 2 1 7 j Y T 9 p f 2 A k f h R b Q p E l c R J H P e V + f 1 0 + c P / e / i 8 n d y q B b 1 X r t b I k j w j B S t n a N t o s S d + F q t I c n V f E N l l M Z p s 7 u y 3 q p E J i s H 9 9 5 X e J l C O s x p X 3 f k 5 4 T 1 y 5 o z F h E L 2 f T O S h X c q S t D 9 L W C m 9 c z b 9 d u C q O / a N h I 1 7 p u n X e X Q X S y C D J r f a d N P q X D B C d L J T j D R 3 y g x N d l 3 h y 0 6 n 2 Z z n T 1 i q 5 d k Z 7 6 F x I 0 y m 0 r E s c 2 k 5 B 4 V C 5 M + W d 6 Y Z N / M 4 a m V D i J C E i F 4 y z j I m I s 7 1 U Y G Q A 1 U h w E m e J 4 C y P U y b y L M 0 A H R h O 3 b o z M q j m 1 E g 4 d V U c u H Y l A x S + N k 2 r v K 9 e Z f q C Z j 8 K + k Z R P E k P t D I N x P K h h S + A A P j Y a v O U H t H n x u s d C / o o 3 v S O F B B Y a 4 v 2 H X n T H K Z v 6 z 8 e c m 4 1 H A L N A x z O v 9 j o T l a 6 x f Q 9 p F y Q K I 6 S P E p Y y m L B n 4 H m J G d Z F o k 4 i z O R 8 i j + L 6 D f 5 5 8 M 9 C Q E 2 c t 3 c Q 6 z P x n n N l 6 4 G / T h U s P 7 e H i G w s 7 f W v 0 F o 5 f b D O g D A A A A A A A A A A A A A A A A A A A A A A A A A A A A A A A A A A A A A A A A A A A A A A A A A A A A A A A A A A A A A A A A A A A A A A A A A A A A A A A A A A A A A A A A A A A A A A A A A A A A A A A A A A A = < / c g > < / V i s u a l i z a t i o n L S t a t e > 
</file>

<file path=customXml/item3.xml>��< ? x m l   v e r s i o n = " 1 . 0 "   e n c o d i n g = " u t f - 1 6 " ? > < V i s u a l i z a t i o n   x m l n s : x s i = " h t t p : / / w w w . w 3 . o r g / 2 0 0 1 / X M L S c h e m a - i n s t a n c e "   x m l n s : x s d = " h t t p : / / w w w . w 3 . o r g / 2 0 0 1 / X M L S c h e m a "   x m l n s = " h t t p : / / m i c r o s o f t . d a t a . v i s u a l i z a t i o n . C l i e n t . E x c e l / 1 . 0 " > < T o u r s > < T o u r   N a m e = " T o u r   1 "   I d = " { 4 7 C 7 5 B A 8 - C 9 E F - 4 9 0 F - 9 C 4 7 - F B D B 3 B C A B C B E } "   T o u r I d = " 6 d c 4 e 1 2 a - 9 8 5 9 - 4 f e a - 9 b e 1 - 4 e b e 8 a 3 f 5 3 e 9 "   X m l V e r = " 6 "   M i n X m l V e r = " 3 " > < D e s c r i p t i o n > S o m e   d e s c r i p t i o n   f o r   t h e   t o u r   g o e s   h e r e < / D e s c r i p t i o n > < I m a g e > i V B O R w 0 K G g o A A A A N S U h E U g A A A N Q A A A B 1 C A Y A A A A 2 n s 9 T A A A A A X N S R 0 I A r s 4 c 6 Q A A A A R n Q U 1 B A A C x j w v 8 Y Q U A A A A J c E h Z c w A A A m I A A A J i A W y J d J c A A H d 4 S U R B V H h e 3 b 1 n m y T Z d S b 2 Z k R 6 U 9 7 7 a m / H G 8 w A B D A E A Z o V y a X T r r Q r L z 3 6 C X q k T / o Z + i B p t R J 3 S R E k B H L J X Z D w w H j f 0 7 6 6 q q v L 2 6 x K 7 8 L p v D c y K k 1 l Z m V V 9 2 B X e m e y K y M z M u L G v c f f c 8 / 1 O Y 7 p A P J / F Y 7 l I H P 3 A M a w h U g i i m g 0 C p + m V b 9 9 O u x m N Q z G b O h H l 6 v d t x 6 7 W R 2 r B z 7 0 R h x c H L G q n 9 a j 8 X f b m f s o W 3 k 4 j l z b F 8 B o z y U E 9 V j 1 2 x o s o w L H t u H z + b B T X E D F K l a / c R H 2 9 0 j 7 Z h H Q I 9 V P m n G 8 v W a 5 D D 0 Q U O 8 7 9 Z N j O z B M A 6 V S G Z q c t 3 r 4 m f p 8 f u h V O L v y Z r Q M y 5 H 2 w Z a X B c e Q d z 4 L h X w a t l a B p b M f H A z F 5 n B Y G J B n D i F V 8 C P o L 6 A n s i P P W 4 R l + + H X K / B r J e w f R r G + k k M g 0 i v P 5 U e 0 Z x C 2 o 2 N + s C L X D W N 2 J C j n u s 9 j O z 5 k S z 5 s p d L S N y s y P q a 8 D H W + I 9 9 p P l v a 3 D g O p h 2 U z 6 W d t i Z 9 H 8 V h f k o d s 4 2 x c A q F S o + 0 K Y + B 2 K b 7 A w G v R f h 8 t X 7 M l k Z k H I I y b h b 6 o j u Y H X w R P v i r 3 7 a H I b f a y 2 m Y 6 L W r n 9 T D v Q 9 h y d c 1 e u s C 0 j Q n Z c H X I z / S a 9 d p B 3 P D h J 3 Q c W d H V / f y 2 V b F S X + W R H n c Q C Q W R S I R E 8 L o 9 E D H i e p s c L A m R E U m 8 O v j 7 q D 5 T P V 3 K H 5 O v m / 1 M N 6 9 a 2 1 w 5 L 9 k / g l 6 w u P Y T N 1 W x 8 T c w M s y c L p 6 / x 8 K D L O I 9 d Q d e T S 3 j S O J c 4 g F h 9 R 7 D 2 Q o 0 z b U + / 3 s E k p m T r 1 v x v z g a 9 V 3 Q j R p E S S 9 9 V R T 6 7 v l 1 M / V X 6 f 6 m U / e r e 2 + g n T W j w u J T R Q z h z h 3 4 Q I e b V W Q z 2 R w / e I I h v p d Y W S J E F g X w b a w U c L h 2 h c Y m O 5 D P B 4 X h i k g J I w s H a y Y 2 J Z X 2 Y r J Z z n 1 n s y X E U Y Z 6 3 k k 9 2 s k + M X d N z H W + 0 D G 2 U E 0 m B L B + R y m B 2 6 r 8 y w n i N X 9 F + D 3 l 5 E I V z C a E O G e 1 5 E q 9 S A a y s M U x p U n R T z o Y C / r w + U x W x j W E f q p X l z A n i W z Z Y o + o a M a n Z w N r R n K T g q d x q W / / d K b c o u y c N J n 6 w G 8 P J 6 B r 1 h I O + F I O 4 n 8 r P A 0 D + a g n G t N V C e B d z 0 o B H B n v 8 f 9 o A n s j O a 2 a d K H i b C D w c S H I q A q 6 r O + y A T 6 o 1 P q f d e Q y 1 p 5 E R J h D b 6 q f F p O f u i + 6 R I T o W v V d z W 8 t 9 E P Q 7 T C R K y I C w N C 2 E L g Q v c K f B 6 S A F 8 a H 6 Q D 1 r I f C e E J U 3 Q B C q Z o o F + 9 t 8 0 I N C H r 0 Z 4 L 6 p i w H Q N P 0 u 8 i n c p i 6 0 l O r j s o j x + B 6 U R E w 5 o Y m p 7 B h Y l V d a 5 f i L B Q C U F 3 M v I 7 G 5 W K i c P 9 E n b 2 e z E 8 N Y p I v B + j f Y v Q R d M S h 7 l Z e S 4 N v b E 1 p T k r F Q P p g w I K y U E k I j 3 C O N S S o n W x D 0 c v C d P 1 o z f q k + v 7 k T W F 0 S t h D C f C I s N y 0 i 9 l F A 1 5 Z l O D I 0 w f D s a U Q B 8 c G s R A z y h C w R C i s b g 8 b + e + a 4 a 1 Y 0 H v l 1 6 R Z x O T r 9 J I U S 3 R x S n P H A 5 K e W E k j 1 p a I G v 4 8 e l W b / X o d G C X v T p b Q F / s D F p M m u S I F H T K Y j 6 S Y b q 4 x H r q C y G 0 U v X o 6 R E P D W I 4 f r 5 6 1 A h a 8 T K 0 w s g 1 w n i 0 o y F X F j 0 g b e + P O p g Z s E W z + 5 A 2 P h b i z a t n 2 k t d R r Y 4 j v G B W 4 i G D 9 w f W m L O i u l H k L A N K 4 Q D M e 8 I a i J N T M O + O J m F J m 0 M Z W N A z j P l s z 1 h A N G 2 t I O k L Z a Y i O G A L u Y o U C w P i N A K Y j Q + q i j r Q E y 3 J 0 k h d 9 O H S 2 O W m L W N Y 0 5 T e C X 9 n n r f T O y F U j 9 y N B u N h D B I C h U z L t p s H z 3 R b W m b W T 2 r O / i 1 I M b i L y D g C 8 m N N K z s 6 x i I i u v j N x T j O W K y E + x D n 3 T Z n Z 0 e H A T 8 8 p 1 8 Z p k w 5 X u f Y 5 c d p 9 T 4 A I S V E 1 N s + C l M J l f 8 n x q e y d Y M + j 7 O G a 9 Z j 2 7 8 Q a E H 6 Q C 3 L b 6 A E K b 8 h O + f p H 4 p B D c m k n G H Z 6 l z u 8 V 4 7 D k h q L 7 q k Y t W z 0 O C 4 a f d y k g S W 8 l M V Y 8 I H b H A o H p H p v J A 3 9 j K 2 j D i a a T L m + g N T i p f U T w k G E 5 J T D V D f J m K E P e k M K q j t H Q r r I t Z P R S f h 2 X F s b Q n T B W 4 L Q R c Z T 6 B b Q e w I m b d 5 O C n C A a y 1 U 9 J r C E k Q m M I a O 4 9 N V H b m p J E b h v z l S z 2 8 i k E t S m M 9 0 j L 5 e P 9 n E / 8 6 S A S 0 U + P N F Y 9 e B 2 a y N 2 C P l w 9 P 3 r v f Z Y w e j k m 2 l c 0 W b E X a f E x f Z U o c r a 8 h F 4 s n l j / w z a o V E r U U O X j P d c F 4 R 4 W R K 0 K o V l C e K T R q N i 1 I o A U h E f l H / m / K A Q p 5 o 4 W k w f p 4 O C R W N 1 b n n z f 0 6 B k i K O d u S 3 v a q Z N p S R E L Z 0 V j m / C 1 u s k m J g I D R D z o R U 4 K M X K g L y z U S j 3 Y 6 j n s U j m C P K l I T F L 1 t X n z R A r H 4 Y R F Y I N C 2 F V l C Q l f M K p Y 7 G b C P t P r 2 U p J V M F T R x 5 G 2 u Z d + W 4 O 2 m s m U E h R H H 7 K x F U I l k 4 D C S Q X u S / n u C E j G l Q r m V I m / q E M W v + n W E X R T v V g j g R v 5 i e c l x x 6 N s U x I 8 Q M 8 z Y U 2 P 5 q w b b z v 8 b I O M U y g y J y T m O A 6 s P O V 8 A Z h d M 0 R W q 1 2 l l G o q G a q G e T g G q O g 9 m S r R a H 6 V G E 5 o + Y A T L 7 Y D j t 6 Y p p Y k a r R 4 d N V 6 B b 4 X z e I 7 6 W L 7 e P l g Q W 7 0 i / o 4 f I 8 F L 8 A V F w s v 1 f 7 E T E d J 2 c H X 8 n j i 3 s 4 p 4 2 f G r q U + x m 5 5 D W j T N R P 9 t E Q J l 7 G Y u i B m 0 h k i w K l H r m M k R c 2 d 9 / x U h M l 2 I z V X 5 Z A h d G I N M F A 6 m h a k W 1 e f E Y W 5 O a b H p o Y / k n t L Q k 8 D I V 7 U v J u O v I O i P q o + f B t R a 2 7 k 7 q n 8 Y u Q w i j o j 4 Q D 7 x v Z D T V R 9 p I T H / S r Z o L Q f B S f a 3 N x Z 1 / S 0 w R T 7 k S z 7 E R W P l j A 0 k i 7 V n 7 Q S a h z 5 f B + 2 h H r v x X q 0 Q 0 n s x E r 0 s Y y l + i o y x 7 g u K X 7 w u A r x f n q 0 W y c 0 t m r h T D C O j n 9 6 q O q 3 P d A x 1 v 2 / J U C e Z V p V C Q V S 7 S y y O 2 L + + e P d q t x n r m b D Y r S U E A h o C 4 V p w 5 M 5 G A F P 9 D K W 6 1 z b t s t j H r q Z h Z 7 p w V E S M t u 8 v H w V V m P 2 5 K Z f o C c W 4 1 a a V c n n R q i v y x G L X i 2 r f y V 5 C y W 8 h F k p i s I 4 h b L G X P e y n L + A w P 1 8 9 c j E 1 + B E i o X o T i 1 r a j 6 3 D m x h K L G I y O i 4 E X B t o B g 2 I T F H D r f W A + B g M l Z s 4 X 5 0 O o K Y 5 I X 7 Q A O E V W B l 5 K P l f F + F 1 B B K o G 7 1 v Q C e i p c 9 C 2 C s G V i I h 5 Q u G A w 5 G e x z p a 0 h / q q + P k C q t y G t d b t 2 d N j w r O P X R r O l G I t e U i R g O 9 I h G 9 C H 1 R R m f B N 1 + f m q G O C N a a i j b E r u s C x i l I i y z r i O F H p R N 6 m / 8 O Z m x G 7 X v D b Q / H I L u r 1 G C + r U 4 g F v p + 9 J 5 C f R H J s W k r J l j p m U g X 9 7 H Q X G t + g l N T 7 9 o m q j Y 3 p e r n 9 U g r h c + W t 1 V b R 2 P L Y u P 3 T j 3 R J S N H m T y E x j u e 6 C c 5 9 3 0 V X F 2 a e 4 4 6 I 8 v Y y C x 7 J 5 4 B k w E X 1 Z P G o z G 3 E B G w Z b 2 + x D r o S a u D Q j 9 G 1 v M 4 i + S Q b w g Q q F 5 7 q Q k X c + z R e 4 o E / s 0 Y F 9 T R i 7 s a r g 4 z D m l 6 h d N o N + s x 8 X C k P 5 f S X 4 i j F O V R n U o i 9 N P z c O w R 1 A T n 6 E b L S y g 0 J s e e L 5 6 5 N I J i Y j / u v Q i P p 4 I x 3 R p D a F A r 2 i m u I x 1 C S F / w p 1 T l F P y C x V 8 Y E R g 0 K k 9 J W w h B A Y N H F E E d j k F W 5 j T H + q V v t D E P / N 3 Z E p P e R w H + 5 W + v T s 2 / K c j Q x n l E s x K o z N o J 3 V o g 7 U b O E I l 6 4 V 9 s a E D G I w 0 E m v R T l f f H U c i N K S Y w E O u n J Q O 5 b 1 c h q Q 0 G o l f E B O o J u 3 r w c 7 3 J k f r Y V q z S O b D Y s K V M d Z j 4 6 D 0 C N H D M d y p X B R t E E B f b A V + M f M y h Q n F S M 1 Q 8 y b S M Q F / T i T 0 J v r i a / K M Q p I + M r r 7 t 1 v Q D x m P P 1 c 9 q u G D x w G 8 N G M o w n Y Z R z S t V R F i L Y j G 7 I d t y C B J V / B W P j H N V L S u / X i f C E r 0 / R w w 3 o W r V l 4 x E Z r x q z F I l T Z F Q 9 M v f H b g p H v s y M L o D P r g O 4 s W 7 m s h S G 9 V P 3 X R j g F s c e p N c U N I 6 H Y 5 C 6 u S h z 8 6 L N q X 8 2 P C R P 7 O z N M N O v 3 e Z 5 r 5 B g q x T A u V Y p M U l z M c c f B 9 w U Z i S l d C 6 A 2 W q 0 d i C t o F 5 K x d 5 I Q Y A n 4 x s X I v 4 H I / p a 0 3 r d i I f W N F G F F G u o q y 2 S O 2 f h 6 z g y 8 J M f l E W m n K j K v H X l Z T E p 7 E W D S y I s k e q 7 k N n z A 2 5 S b n S / y 6 a D 0 5 4 S B 7 C 6 b u a j / T E i b b m 0 R m b E k d K 4 h o M e 0 I C u U B N e f E S B I z D y p m Q r S j G 7 l y o M M w o / I 5 2 0 k p y m v X n p k I V 4 o o B S P Q x H 6 z 6 + y 3 8 / 3 f r L 5 r h G 3 m h Z P C M j A u k a S L b l a I P I U 6 P g m M 2 J H h 7 L w F / 1 B T M K U N 9 n I + D E R F U M l Y n A R z 1 8 Z e 8 I H q 3 2 b M D 7 + m 2 v n + Y 0 b p R P O K m T j R Z 6 t M i 5 6 I j e H E 8 e u 3 p r / G D 6 l B M o 9 s 3 D X C K M j Y t a Y Y o n Z 9 R n 7 L J f q 7 0 u + G a E u x d I I h V 0 h r 4 k t 1 Z B z 5 r v l b C l P p o a O / f h l n U 8 a 7 G f z + 3 P D 7 0 j + 9 2 E x d r 3 7 q 4 h h D 0 V d Z P f h c O n 8 K s c w o / C P S Y 3 V 3 p s 1 f r P g Q D T H T Y Q n r B 6 P i O z w S D T M k W m c P Q / F p I f g R 8 X 8 c f L I S Q E H O Z f b D e N 8 7 c h m f M F o E E 7 1 X 5 Z 0 u v / d j Z u C 4 O s 3 m c j h I p p A Y n h C T T 2 5 u i 8 Q x i 6 q T F 5 L 9 Q v w G h i I 5 0 Y B x 9 M b E 9 9 L F s Z a X k 3 0 M X 4 J Z F i 7 u b / l F K t v q 7 2 z Y w P g k t Y z r s / A Z g m K u H h Y 0 p A o + M a m Y e q O r 4 f r O t b J i 3 I c 7 f r w + Z y I r D M y U K Y L f s z u Y R v V 4 X 8 N X 5 q h K N G F C P t t x M t j K L F T f M e q Y R b C S R T E Q r n 5 S w 3 h C J H e I 0 c N G W P k t + M Q v 6 8 b P c k y R y u I S c x o k 4 + w i 1 j e h + i x E s / w U m p U o 3 D G k L 6 X 9 o q U D f p p 2 F R E m G n Y y I 8 h X J n F u y J K x t r F + q O P c i K l M 0 a 4 h T X G K N l Z X f X h k h 4 U 8 T w b d D d M o w y o d i m B P i B A N I R A S v + + M 2 i Y s g r M k g j I u N P v 8 S E D e a / h 0 u 0 f p Q c 7 L T f T e E 4 E + p l K j T C u E v s g 2 E v L y a 1 Q Q F S w n v y J C 4 L g w 8 1 U q O Y d 9 b X O O Q i R T 6 I I f I g B h 3 C k h c C O s N E F 9 k z k s i i j J x Z Z I a r M E J 9 g n 5 7 l n M T j w 4 k x F G q o O l f 2 5 m 1 u U 3 / G X h A 9 j Q j z t Y B d 2 Y A X H 1 H 2 z c v m + q o Z S d q r c g q F i t q 8 i z v 1 o r x t A 2 M k u C o O k M D f 4 i j I V 6 + E 5 / e a O j Z 1 g Q D H f Y V H D p V F T P V d J L v E k 6 R c C M Y X B 3 N 9 4 s q t V c I b X O 8 i L 3 S 2 n W L l V D I 0 e z 6 C o i M l x U K C p W F G h Z T 4 7 r 2 U q k 7 Y 1 L g x 9 p f q u C m q x J n N 3 R U x c m o Y e d M 1 1 3 u c G R K N X 2 + z B S j + G 3 i v C R d p r Z k T S 5 k W j S H v o 8 1 p l E V D q f L e v O G / r E 2 Z M G c w Q E Z N I r s t e s P Z F A 4 p A L Y v M j U 7 L R z L W 7 I B y 0 o a v 7 M D f L y a z a C T L M F E W 1 y D R K x w o s E U A w t H E 4 s g J M 4 Z R v O 3 g A 2 E C + Z X 6 v h 3 Y R + V S Q e j K E s Y 5 g B 4 Z h D 8 Y R C A Q l G / b / f b 4 G J F O v n X J w H p K E 4 G u 4 f K o h Z R Y A Y N N E 8 b t Q M 1 n V M r 4 6 X I P x n r v Y j t d 0 0 J X 5 F r T / d J X c r 2 P V l o w l G H k n I o o i Z 8 9 D O I b / Q W E x v 1 4 v C d S Z 9 h C 6 b 6 Y Q J e D i r h b g 4 R S f f s U s P Y / Q 7 n n J S E + m j 7 C q G L / J g u r y B Q 5 g X o c J J 7 5 o V o u m 4 d W D E D Y J X l A U 3 y / O M 9 x O 7 w d m g l T 5 Y W V b N F k A U z 2 W W K S y o f i L O 8 X o x g Q r c W z O d / F 6 F i r 6 z L s z O w A 3 t e W 3 + l C Y N 3 i 7 + + R k M g 4 D o b j T / D c 5 M S p J f J a 6 r Y Q t j C n o J W S m o w 0 m i z 1 q O h x h H Z E 0 M y 1 N y v N X R N a R M y r m L R L H r K Q K u L J T 5 L Y S I R Q H h 5 A M B x t a D M F b K V Y E K O D Z r M N L R A V p h F t o 5 i m N f h r R s N p h T D x g v 1 O 8 3 W s 1 5 K + 4 X N 1 7 h N m q G T L z E A + j p 6 Q W G H i I n j w 2 v q L R 3 4 U q 1 F Q 5 h 2 S k e 5 t n 2 x e + 8 q i o Z b 3 d Z w X B m K o l I 4 3 O Z v E S e 0 w G C W B y 4 m N g r 8 l m N r C B 4 w I c X U D p y z q W 5 z w Z r R j j G Y 4 2 S d i l s x V j 7 p H 6 V 4 a 4 W u 9 S t t 8 u h p Q i Z T U Y k z H 4 Z 2 H Z c A + X X f N P T 4 L + 5 g D u Z v T M N 5 j i x m 2 A T 0 2 K Z r R p x I 4 2 V z 6 Q X 0 y y B 5 U n z W N s 5 W T 3 8 U n q 0 d y j r y a T j l C X u g t J u P M 4 M v i / m 1 l Z g S 0 s G h R R j M b N b z y q U R j 2 K Z I e B m D k M o M l w F z T O S K J u J h k Q I + S 8 w 1 d 9 q A Y D 6 G r V s 4 L F / G h d 4 8 b F 9 N c K p T F O 3 Y y F O F i z s 5 c L 0 f 2 x k T / U F T B I O B r L 2 D d E Z D O E j J P y F 9 W c L H 4 l f Z l R w u z f R i d E C s m 9 w y s s F + o a M + W B U b + y s O m B J o h l y / N i F u Q 6 T J L z 8 N m o V L M 2 P l y v v Y E e u o G / S E h o + l c l E Y r o s b 8 H C n U a P w L t G A p X I q T X n V P 4 G Y f F m H h M L J O 2 Y 7 0 D k m g Y 0 I 4 R B c d r D w r x / j 4 p / M Q w u R 0 Y D 3 H l O a O L g w Y m E k 4 Z 7 X D m 2 Z Q 7 S Q y u l p g 4 K Y c J n i t h D p l E h / d y 6 n H u 2 Y s R M 8 I n 9 f 2 v / a d P k o b L 2 b 2 8 G D r S E x G y P K 7 L s y J v a 6 0 C R V O 7 E v / U P N 6 W W C e F h J 6 p g d t E Q D u M f 0 o 9 q l 7 N D R 1 w f b P 6 8 C s x 2 8 T F p C + t 7 x l a C J 3 / m s Q P O 4 H i O J 4 / m A m 2 / v Y P z N E R k e t 3 9 y J T K O m H h N A Q 1 a E t l s V p j d j 3 j i + B g p i E C Q j q 4 e N M I W K W W n R e s c M M 1 N n t 0 W T U e J r F E Y y L O L 6 a h W D J B O R E t o 4 i + 3 l U B 1 q G e s l d R 9 G c t a t L m T h p / p e 0 H G u M 6 C k O H / 7 L 4 P h l w v 6 r d w s S + H 4 H A c R r m o g i g N n C Q H I l P g W 9 g q O E M i k T k T T o 4 k M 9 H 0 G h Z G U d E O U d G G E 1 S O r c s b t a v Y Y l v b 4 l z 6 I u J T U O V 3 A / o R W n v 1 z l l w L n N g 9 M / v C 2 G i 7 3 j G N W G n H 8 F X l / H c D R g k s V H G q H R Q 7 5 D Y 1 5 Z o H D E b H o o q p y B h 8 I J C I h 4 W G 1 r 6 o C h N n R t 0 m c p j x p w K 8 P k U c 6 k + E a K 3 D k 0 x r f w o i F a 4 O m Y J U c h n m V v Q h 1 5 U v y U 9 H O R 9 a q l B M 5 b E v K Z 1 s L j / P j Z T z w l z i h 8 i N 5 s f Z j K o + E f i T / p 7 T q + F 2 0 F a X H 1 X A 8 P 0 u x / t o + 9 i H O H h 0 2 V q k L A K e X f C v R V T V V J L c O J j 0 l e t p z + a Y a W l / 6 T D G p e j u H S Z F N 9 1 f o j a t z N o p n N 8 y F j s 9 7 j w C M 3 F 3 d y S m H 5 7 6 h z N 9 m O u 9 y V 5 d 5 x u V b a N m M k + a b P L f 8 f P Y f z A p w e V U K i I 3 + f B 9 2 Q 3 7 z B a 8 + m q X 0 V x B u X 9 s O 8 R 0 v p 5 z N f N N 3 U N I Q a 7 m J Q m i F O b C U g H i f U w H o X e 0 9 n + 7 N b M U 1 C 5 R 0 3 q Q v B 4 / 4 P q u 0 b s Z F 4 X K R t C r 5 i v I 4 c G 0 k N + 8 Y n c B W E v T B u K m Z R 6 P 9 T l X A 1 X x 0 3 E d L H v k w Y C o w E 1 D 8 R B Y u f S H y K o w R 7 u + n F e + m h J T O Z + u X Z F m D B Y X s c h J t U g b o i 5 M C k M O 9 p r I 9 z 0 + P s y 0 M y q / n T N j 5 e m q y q u D R y z I G 1 4 + p Q k D 2 S q f T F X D 3 6 x i n P f E o a l S X g G U E M t 7 3 + k m K p Y L A m 9 v H q M q e z 0 I r T e 1 o L P s q V D R f O 0 S / O s L B g I X n L b R v O 8 U 6 S z n e Z Z 3 v + w p R A h O B f K u c 5 O s D J L Q r u t s / o 9 O I Y Q u W j h S k X c g 2 I x 7 W h s j P z P U D H 7 N i E S + i T Y + U 1 R w R P V o 9 a w C 9 u i v U a r R 4 0 w t i x Y S T G D x K z S + w O u + c W e Z b / w 1 Q 4 t T E U 6 n d u Z h 9 g 4 O I e x / g U Z Y P E l K j H s F 2 7 i 1 y 4 Y Y o p Z Y s r 5 8 a l o q L k h 8 S l 2 C + J o R 5 T U W 9 8 X z Z E 1 M H Z V z A 0 Z s V a M f U v 8 q R 7 R 4 J S O X 8 j 7 a f G 1 K I D e u m y o + R 2 2 h o I I h V q f e F d Z T a 1 h J D a j o o s k i E 5 E U Y + l 5 A d H b f H J X 6 c F w T C i e U 6 I + L Q o 7 h 7 i 4 z U x X R I x v H V J q d w G 8 K 4 0 X 1 W 4 X b C d f q h M 8 F b w C N m y L P S H z q v 8 u m a m s p K i r Q d r W R K n Q f G j I p z n o + K j l s S a O D 4 n 1 A o Z m q j S d k 6 L e H i 8 9 y E 7 U r 3 v Z P Y R X P i Z C A w p L U U w s 0 K P j i m m a Q Y t K i Y 3 e P D t H G a d R y J p K S 2 + c k 5 s H P n S M T i x K 6 Z c s C m T g A P L R W l 1 G Q 7 P E p y z o h / X C u X b B k I 3 a w + U F 3 u V k Z / H u x q m x C y L 6 O K A Z 8 W 5 F m Z i h 6 3 n + 3 B z 2 h U M n H Q s G w Y c 8 c k H L 5 W E X 4 W 4 6 5 / N y I m N 4 B K B t 7 S a b b k g p l g z S G g Z u d 4 X G 3 6 8 O f I Q H + 9 M I G + L m X Y K / P r l y j F / r B V o B h I a J 6 3 b R I W 4 J J 7 w i + 8 V D z e u / v X A 5 / d 8 u 9 1 P d t B / b Q D + S G e L o R 0 o 7 Z d J n C 1 g m i b K 5 U p L T a X Q 0 m 8 W W 6 Y L I V N Z l j 6 Y 8 i t Z G + o y 6 L U p F g L 9 v p U D H V f E 6 m A Q 5 P G e W D E t 7 q e L K 2 J V X Z F C R f r H V 0 E o 6 D L U a e A r l z M N r W t p e l l 0 L K U j u g n 1 E c p P I v F 3 0 V M d 4 L W l f M d A b j 6 s j u m z 0 r z y Q H O D K 0 W 9 Z j P q Y u s R x C u a M J g P Y x e P t 6 E 5 N H 4 a J E U j s Q Y D f c x y x c A H i w a K a F z n d B J + 8 1 p t L u k k 0 H z W I u 7 6 J o J 9 k K 8 c y F 9 x 6 O X l m j M O I o G e E / 0 U g / O G c u 7 m 3 + 9 g 5 n d m 3 A 9 P A U W M b d A b E d N R D 4 n Z U 4 F h m O g J j b R m K k O I N H C 8 n Z a a r 0 y r Z S C z f Z P q 2 X K l A H r E H M + L c K O J z b m f 8 W Q a 4 c u n E 2 D N Y N 8 d F D Z a U k G g d I j V 0 g 3 x 3 T d U G / L m r l g C f l Q M 9 h 1 T u O Z V y t p o 7 w N h V v G j m q S B r 1 R K t + A g F 0 5 u F c X g r A p t 1 v + M P 2 h P k v I t q b t J E r V k 1 J M g n V h 5 I n 7 M j E i m u k R S Q 9 Q I T a d M h o V Z G q + 7 l 4 n i 4 p g f R k A 7 M l n q 0 Y q Z j P y B j P H x L A W C f t b a o a b m P p g x P l W N / B H F H B n Z Q j p 7 C w + y b 6 J s d q + 5 W e / g 5 R l 3 Y r o T b D G X t B P M p a 2 0 h j H x 0 / h k 3 r x X K 1 h F E w 9 / c g + x N 2 3 M 9 B + / p k s b x / v n t C i J e W a I R U B i i 8 X p 2 I t N U E r K N 9 L 7 Y U Z m 3 X v s Z j f E L E s I M y b 4 j f q M 4 J C S i W i 2 r S T 9 m B V T + / 6 m H z e 9 l Q T y j E w m 3 r A C L T N t W q G d m U f f b F / 8 Z m b Y E 8 n 0 b S T i 8 w j q r j B I i U D r q w q 0 / f w y 0 q X W c 6 M e f L m 8 q 6 G Y z R w X l c i H s b K r 8 P d 0 L 8 H a M g t T h k p 7 o q M H V U S k F W h a M R h A k y Q m 9 + 9 p 4 7 8 Z 2 6 Y 4 i E D 4 U q O p U h D b j 5 W E i M 1 c D P 3 x A M Z 7 T F G Q x 7 W p N 2 j 1 7 b U O 7 4 k P 1 z q S S F u c v g 8 Z s 9 n 3 s Y R g s s V 9 7 F f E j h Q U K v 1 i r q b g d 4 S R C 3 2 4 l 7 8 g 8 i C E 4 c A 2 5 v t E y j k R P E m F k A i K L z A o G q 0 q c H z l f Q Q 6 1 f T Q w 9 C q 0 w M r B 5 / D s N 2 1 W u c H X x M i c a / R 7 L B / s h p o y a z r P 9 6 A 8 / I B p v t u q m N X u 5 0 O z I K o i M 9 a E f + i p + o f 0 8 e i Y K E G H O 6 Z F 2 3 Z h 2 K x C F M 0 F b O 5 y V R 2 8 v O j q K e H 9 f T H m O p 9 W d 6 1 J n a C z 2 a L O 8 I K T X f E z L 4 x 6 Q Z w S p + W E H 6 p + 0 l y I i v j y Q A S s / k J Z r x Q A 3 r T A Z r 8 t 5 l 8 G x O D X 1 P H z W A C B M + 0 r B S 2 s g 9 k z P v U m N f D V y i k H b W c Q A j 6 c O M u 9 v z P 4 c p Y j e v P p F m a w X V M a i 6 l f c f V g 7 f k H M 9 c i x A p J z E r S y W E L r l E W N 8 + + j e P / t U q r v 8 X z J N p R C v N Z G V X o C d m q 0 e t Q e G i x + V 6 z R K u R b / w k 3 w u h X B p 2 S U e M R n c T z u j c 5 W p G p a q P h W X k 0 / 0 X h N m 7 8 5 J J + 7 + i 8 e 4 / l + 5 e Y 5 n Y a R 6 e H 1 e q d B C 0 L G R + 0 I d e y i L h r K o 2 o s J T I 7 N i X O f R N x v I t T P r A z + 9 v h Y Z C t b O C g u y z c a Z n q / 0 l a j 1 K P 4 S Q W R l 9 t P w Z y E R z t + F U z i m j s K p E 8 e b + L 8 2 D B C 0 q / 1 v n x u 5 w 4 + z T y H 1 2 f F j x d P x i l y O Z A F R 8 Z t O 3 2 X H S J u h l / 5 u b 5 k Z s X R i x m E e o 4 T 4 b O A Y x T E X G t v C j 1 Q c z + m S K D q B 4 J u m b h y X 3 4 3 r W M x 6 U P w 1 j p m f n t C N N N x e 6 c l M + 1 9 A n 2 Y 0 v E / X D B n s T m k T D p l 9 9 T 3 1 0 m 4 / y 8 f 4 u p / c X y t G H E S c 5 W N n J g 6 T 9 R 7 T R i Z z X H H h 1 k 0 s 2 L a V V A o 5 X C Y T m J i a E 6 k e A G H O b F K U t s Y m X k N k U g c / q Y x e b z n x z l O 5 A q K 4 u t G g u K P 1 k U V a 3 C w k f 1 U n t n A R O I V 8 Z + Z C V 6 7 F p n O y l s q O q t F 3 M / p a 5 m i 0 Z g K 1 g w 1 U c w 3 n D i u o w l + v r t + C 2 X p 1 L F o A o F w n 9 C R m H z y v D z v w x W / y o T h Y 3 / t v K m Y j d l E z J r x l t 8 w K k v 4 i s V U 5 x 6 t A y / I B 2 / V 2 G b Y x T 1 5 y O H q k Y t n o u 2 q q F g G U o U Q c j + 5 h e l v X U Y g L p K q e n 0 W v U w V d s U E 8 Z a G + D A l Z g 6 j c 7 2 i i e 3 S / r G 2 P S s Y 6 z 9 G Y O p b y J c P 5 a j 2 v C y I E u w m 4 6 H 6 D G w r z W C n n I I v d D z o c U Q O l O T y E 6 s s E j M r z 2 a I v y v 0 o v X o 0 M I + 3 P 1 f F 3 H j v 7 t Y P f k 4 P I Z a O 2 z U M h 4 Y N S 0 J U 9 F 8 4 y Q m f 5 E X t / v 6 u V c R C o Z F E 3 H t k R t Z D U e i K B o + P N j 2 q / V e 8 g M 4 l N p s o t z m i V g d T M / y g k r 8 b F 3 8 0 2 A g J 9 Z F T H w m N 9 h z W 0 w 7 T o J P 9 L o W i q e s m D O 5 I F r l x o S B g 9 J D 5 e f E m U g t 9 z A 3 L f j H + O D u u a a Y x n 4 t L D T A e h d Z 6 I c r i I 6 9 r t p H 3 8 y 7 J t v O K k 3 8 w G e U R f g L E 1 W z V W i 5 Z T N F c Y U s B O q y R N j u v B V E z h S T P s E J Z x 8 e i y l J A d i S o f g B N c d W W h o q z / 6 1 8 x W 1 X I N g n z I c O R x n X T N + w g a p r + R L s e 8 d n 6 i / 0 D G f g 5 k H 9 E d 4 r v c w T w M m 8 3 7 z c g X F T 0 X t v 1 R T + 4 z M c J m E + 9 4 S x / c R z t d l c t v i 9 3 C Q d e U c H 8 f T M L 0 7 e + 6 a Y Z 5 5 1 g w W Q a E P w 0 z x V F H D v S 3 d T e H i P F Y T 7 M y S M E Z 1 U l G a Z W U s e Z n Y t k K Y E o O C g t Y W 8 0 O L j L j n t M C D P 1 3 E l X / e e f K S T J U u b C F X S S t t k M k m V T 8 U 8 w a u T L + K A J d K B I N q c V 4 z m k 0 z d t / d T b 9 a D j M 7 Y C l p / v 5 y A G / J W D X T B E E / l R k p h p w / V R d g Y P E f T o u s H 7 g M O d l / 3 P y v B x n / 0 d 4 m J p N R l M e X l a Y c j M 5 L u w e E P z z 3 o D P t e c 9 i p R a x U L y i h B q 1 3 Z X B L G 7 v x M R / 9 e H r 0 x S U a j j k e z 9 W c n F c 6 s t i O x 8 S b c q q S U 0 M R Q Y i 6 i N F 9 U S W K 7 M E F K t + y m e c H 8 m t Q 4 t P S W u o R l v j i 4 0 A n p s 8 O a J 1 G n C C 9 b k p E 6 U v K g j f F I Z q 6 i i G 0 9 d S t z D b 3 + g I 2 / k t a L H x 6 t G z h b H 5 c w Q m v q H S W 3 a z d Q s Z 6 8 C J z 8 l q U K A l p K / N Q y F x 0 x F G 8 Y m P V z c Q L c B M / X p n / / 3 H A Z U R w h Q o 4 o v / 5 S F u / v e X l Y n i 5 S Y 2 g w x F 5 H N 5 k f z L i j i H o u d U M O H p w W u 7 g 0 P a o X X D I E A 3 P h K R E u k f E W E e 6 u B m e v O X d F n L 9 y v w n w / A L 9 r 5 L M h L G y O V x x C d h O V U A l O J N B 7 n 5 x F 2 D j H R J 2 3 v Q O e E Y i i P Y V b / f g G j r 8 w g N N g 5 e r L y 6 A 6 W n Z f x x n y l 4 y R b r S s b k S 0 w 4 Z B p + O 1 / 2 w p e O z c O d b V K 1 F u O X r p d F q a q O e i t f C b C 2 v 0 Y + s g r 1 a N n D 3 P l 7 + C f / U f V o 9 Y w k i b M f Q u h u a C q P P Q 0 s M t p u U b j u v b 6 P s 9 t 5 F A + M D B w s 7 9 N j 7 g g Q 5 k V Q 4 T A Y 6 S y B 5 g Z v I F 4 o n G u 5 y c P Q v j G p X L V Z z g d r I P 7 y m z N Y U T M O z d D n a C / 8 2 j b Q o 9 2 I N o v j H 6 h h 6 B 4 / W Q M h / N E L Z K i 6 6 E q W d V p 5 + I t s V a e D 6 J 0 K 4 v g J T e / j v 1 R Z N C t a m E R K r P B L K D g J B D V c m L J B N Q K X 8 t x J 4 J 9 H T K A c l n X + g k W l + B E X c 2 v 6 c L t 1 Q 7 2 F Q o i D p u w + 8 k + 0 o t Z T H 9 7 E u E B 1 m l z z y 8 d L m O h c B H P i 2 Z o h Y 9 X A n h l 1 s D n a w G V b f C 1 8 2 V x O K t f d o D L J 8 e a 0 R V o l j L B t b x o w j + s w d / b W o J w M s 8 L M 3 9 Z s D L L 8 I X n Y O y J N m Z e 3 6 R f F H c n U u 4 M O s t k G i 6 0 O w Y v g t h B Y m a W M 3 C M D B K T Q n j N W S 9 1 K F f K K J e L u L / 8 K a 6 e e w W J m D D T W Z p d y S J V D i O O J A K 9 M 2 K z V Q d f f J T l p J i p o i F p 9 n c C c y z 7 I k y Q r X 7 Q N e Q H o t W 5 j E X V H a + i / N B A i P m A H a 5 H + i v L e H 2 + G s D r 5 y r H T v 1 g O Y h X Z 8 V k r S O f Q t 7 N o g h I Q 3 3 C j A H x J w l f I b / f 8 Q k f / O k T 9 M 1 Y G H x l H o d i u 3 v L O k 6 D e p P x y w C X s C / u l X G h v 4 D o T h T 3 I z F c G T V V X m K 3 s N J L 0 H t P S I L k S t J s R a 1 u d s Q X C o z 4 U V + 5 y N j 4 K Q K T b 1 W P T o + 3 l / w q i t Q K F A h m 6 i E C / V f V M X 1 B L d K Y a s R l / Z y E r 8 f i d 5 d x 4 U 8 a S 6 F V S k X x M w 3 c f v J Q f N s Q R k d S G I 1 e R S Q c R z j c / d w O l 0 o x a 4 T E 7 6 2 B Y x m B 4 R 6 r w W U g r M M H 0 P u v V I + + H F i H N n Y r O u 4 d c j c P i E Y V 5 q h a M U 5 B t P C u h e B 8 I 1 E w J v D h k y B e E 4 b Z z 3 O C t 0 b f V C R M y a s X A l w p / v N H I b x 1 h b u c 1 D 7 3 l o y 0 1 F A e y v c N + C + 7 Z b o I x y h h 5 5 M 0 C t t 5 z P z W j N i p r O t 8 / O d c l M U s 6 2 6 k z J o 4 n d t Z T S T A 0 / l Y T H z t i 9 g Y 3 y g i + m L 3 8 z M e 7 N y a S L Z p 9 T z c z c L M W t C j o v E G W C W n e l I L 1 D + / J Q S v 9 7 U O T z 8 z N K + Z q o K r e + k 3 c X l J 2 d R w b d x U Y e i 7 / 5 L z c o 2 T 9 J x 0 L Z Q L W D n 4 C B e G 3 0 R P w t V e N P 2 6 9 W 1 y 4 r D z 1 H p T q h m O V Y F T S X U M m j w r l J a z C E 3 F G z J q W o H F b Y y t E o K z N c G x K j T I f F Z O R X x T m L A T G G l 8 e 5 E x A b O l c m n J U O a e c J + Y e t W S A 4 p o 7 I M 7 0 A Z u u B / U Y V E a w n k k O p x M w q T 5 R d h l E 2 s / 3 U H 5 0 M D o y / 3 o O d / T 1 v y h J G g V A e o W N D V f m j R g r o p P d 6 4 7 Z u L O G O Z u A Y G J q F r / Y h / e g 9 Y m Y 6 J b d D N R / N E T P 1 6 d a 6 2 F W u E 0 f f P J q h 8 v z z R e + / H 3 l 3 H u 9 0 V D 1 V 2 D i w L v b 4 u 5 E n o P Q 7 F J T A + 6 y + C 9 4 M T T o J 4 h v 2 y f t R n l e 2 L e X W t v l n B 1 w Y G Y l F w s y t B 9 6 X Y J 4 R v C W F 3 0 L 0 u x 3 d s K 4 P n p z o L / i K G U p J W X K R Y g f Z F 6 2 P u f Q x t 6 o X p U w 4 F o l o H E c S 7 d y 3 J 9 k K j 9 N u Y 9 s x 3 y m z n s f r o P U X p C 0 A E E W Y / K Z 4 m v K L 6 O M N 6 5 3 5 v q y v + g x C g u m e i d 0 1 C + L U 7 p K 6 0 Z q n j b Q O C 8 S K F o l 9 R 5 R p g b P 4 F / 8 t e r R 6 e D a Z W l z 9 o L B M v I i 7 U g / V S / q r Q F v J A z s f / F P s K D 4 t d M 1 h z 8 c r m M h 1 v v Y P e w H y P D 2 7 g 5 + V t H j P A s m E q B P t 4 J P q t 7 y 9 O N B w U M V x C z Z F k D 5 P P y g g j U y 1 0 4 7 U 0 g P Z o b l s o Z 7 Q T O w f 5 8 I a i m A y 6 P N Q o u r / 9 8 + f y B 6 s H S L Q P h 5 1 t z t 7 X 7 i U g a N 6 t g W 8 y 5 g b j d s N b k a U A b 1 o s c F c o + l R T J y b 2 F P 1 v C + M u j 8 G f k I Q O W + C r i s 5 w T 8 0 v 6 i 0 s s W M 0 m L B 2 o 2 i x N u b u h Y X 6 7 i P B V O q W N B F d g + S 4 9 K j Z v a w 5 3 S g f w h V s n x 5 4 G D D d b q 3 + L w N z v V j 9 p D f o e i 3 t + X J N B I Y G 0 E j w 7 G R a F d K / p V Z S y 0 o / E z 7 s o n 1 n Y 2 t 2 B E 5 z A V B f N f v i v l 3 H 5 P 2 3 0 o 3 K 5 n K r B + G A l K d Z F H t G e e c T D W 0 I Y B a S y U a R L / Z g Y / h T n + l 9 G K B S T 1 + n M a M 4 7 H m w v Y n T y v G j O o G h O 1 5 T a z + n I i B B l G b J u 0 c k M J f 0 w 8 + K 8 W E k 8 y 1 g w E b z c m T H a w d g y E R i W 3 3 b x 8 y W 5 J 0 1 F + o p f u 1 g + E g u + 9 P 0 9 x z 8 l I 9 p B m D B T 2 B c e x H Y 1 q / l Z Y P V A U 0 V R P L T y x Z L 3 D r F z K 4 0 r f z i D y q J o m E s a D o w V 9 B 3 O g 1 v 4 B K p F H h / J w 4 V 1 W y 3 8 Y 1 2 6 y p q o 8 o v d T e a Z 2 + / B P / Z G 9 Y j E n k W u k k S 6 K D Z R F + i P z m A g W h d m Z U j 2 h L m K s 8 D K b 0 I / Y U G n B 8 c 2 Y B d 4 v v h O 8 v D 3 / 8 9 V X P 3 P T 5 H s X N V S H J M 7 K z + D K Z J 5 v P 8 S 4 s H E s X B 6 O 1 B I s R 0 + f 0 K E Y G P q G Y X I j + 6 H 8 P o 8 V 0 v X a I A Z F h s p D W 9 M p x A J R x o s F E 6 w 1 g c B 6 u F p O o u B h x V L 7 i u C 7 U K w o 3 / X C S W x d P L n w i q L / 7 r 4 o p 3 o p x m a f 6 Y 9 M 9 k H d 9 V f M h P R i Z l o n 7 I + Q g u + O A I H y H t N 9 8 u D 1 x 3 X g 9 Z C 7 l P R P l O 9 s L 9 + E Q c P D r H x Y B 3 p 9 y v I / n 0 Q m 7 d 3 s P X p N l Z + s I E H f 7 q E 9 Z W y S G q 3 b U y 3 I T M V 7 1 d g 5 B j l U R 8 3 g C k l n 3 g 1 1 Z p O Y D 1 1 L t o b a 1 E n v R 5 l g 6 k y A 4 q Z 6 K A v i 4 A g j I 0 f q 7 / N U F k 7 J 4 C E R h O 2 F e z D B 8 i o d K a T w b p 6 e l x 8 u e q z W W L i u W l D 3 U G F 6 7 O r 6 u c 3 5 9 7 C j Z k 3 l R X x Z O c Q y U P R a N m c n F Q 9 u R 3 8 I W j R 0 S N m o s Z i E 5 h l 8 / F K E G + c c 5 m p X H 1 e f s c S b a y d F 4 2 J X 9 t k 7 j c z 0 / u P Q y o b g y D 5 k I Y 0 k a G s q R e 6 6 k c 0 y G p d x 2 m r G z B R 4 O D D R 5 i z M m r S + K M n Q Z X y 1 A 2 O T L 5 m W M J M + k D 7 m m 3 H w c Z X 3 w q 4 d m j 1 U M f F Y Q u h w P H B N F I 2 0 j s W E v I V p Q / t W G / D v d D l g D L t P D h c S s 8 l y I L m S V t 2 4 N 1 / 8 Q S X / 6 t z Y j K 6 1 Y n q U f i 4 h M h L I Z V A 6 e F o B a t Z l J H q n F 9 X n 0 L E E m t E f X 3 z g e i 8 a K n a M v + P F j K 4 M c + S 0 t U P B C S a b l a Z b q R 8 m O x r f Z 6 x 8 x 4 C o z V N 2 g k H h R X p h 0 l w + x e C g m f g c g 8 S 8 1 1 q l y Z u U a U M 9 A h s L Y 5 i q Y B M o Y S l Z B 4 T P T Z G e 4 c R i U S h N 9 m t 1 v 4 t F B O s I u Q W s y H u b V I D y Q f S j V G h i b L F g q G O C m 8 / L V R k d k 9 o 7 U L 7 o E Q 7 u H K n k a 4 8 r P 9 4 C 4 m 5 G H r P u 5 F Q I b e G + a h m t G W o d s R W z / H l + y X 4 R 4 J K K 5 g B H z a z O q b 6 L O z I X y Z C E l x G z k K N X K T H 7 I Z 2 Z c d Y e W i y 3 0 Y 8 1 P i 9 n V 2 B V o 2 c t c 2 A M G w s / 8 0 T 6 E L F f d + c V o v S X m g q f E J L z C n Z q A g T O 6 U K I t d i 8 r s M 9 E D 7 C U 8 P n A N 6 X L c / b q 4 0 K v 6 G u 9 B s K D Y v x F t j K G P t R w h M / 0 b 1 q D N y Y k p z c 4 B u J p x N 8 W P 9 V T / 2 J D A 3 r n 5 C v W y W s P x n O 7 j y n 9 U i k B 8 + 8 a v Q L + f q p P v w k w d B v C Y m G D e E V n N I d U K j A d I X 1 s E 9 V C p l W P F L + P l n K / j G i 7 M q 0 y A a r T P t R M u J / V M 9 a A 2 u R + L C z b P C k F s E 5 B Y U x t Z u D s V + 7 j z f / R L 5 b k D / 7 e D h I Q r r e U x 9 6 + R 9 l o 8 Y y k r e g z Z w B f b O h 9 D H v l J j H C F E T p i x X C + 3 O m G u V O h a U E 2 F t O L W r G i J R 9 s 6 X j r D v N J P H o Z E 6 l l q / T / B J E W 9 z 0 3 v a M d M r b D 9 8 S 4 O 7 q S w / f J V v H y e S 6 s 1 X B x p H D j a 2 c U v y t C l j 6 y E h a g 4 3 s 2 o m A Z 2 x L p Z P w j h 1 T l 3 Y R + R L e 2 L F n A 3 Y Z 7 p f 1 G k c M 1 h t z L C 2 C I A T j u k i 2 I u z w 2 U p T + Z K 3 m c w S w u 0 B u s R V r p a 0 y K g O o G l m H h 7 v + 2 h E v / z S W l I V i 2 z B X K r h l G c 4 7 j b Y n A 4 U T t O 6 t B f O O i c K V 8 3 i o g Q N L I 5 3 L Y y y w h t D S K c m 8 K C W s E M c e d B + K + X N w 1 h M x X N F 3 B S j Q U Q K V 9 2 2 I + g H X Z f c z D O / 5 V S 5 D v v Q 3 8 g u J j a 2 G 5 n 1 x 3 O y P + / k l J C B S y Z Q O m C P u j t l S 4 8 l m e P R g G t 5 9 m 5 g U Z N j D q R / 6 h + P E q 3 u X D v c G Y o v H m Z v p y u e T R U / L H x n o F j p h r 2 p A 4 g X 2 H 8 n C N y x w e 7 Q S w l f H h D Z F m L I 7 / r E H p p w 8 w G 6 D W 1 N M w U z 3 M i o W 9 j / a R 3 S q o e o v T 3 x x F d D Q s R O T D I y H g q + N u h 5 t F C 5 V F E 6 E r 4 n s E 3 K q 5 Z 4 W 1 + T P o E 6 1 3 3 e g E Z j n w M e k 6 t I q g W g d f S L 8 c 3 x q n W 9 z 9 3 5 d x / b + c V 0 x S j 9 I j A 4 8 R x I 4 d w G t z h o o 4 b o g z f m 5 Q N H k L s c A E 2 k x 5 E 6 t 7 J o J B A z M D Q + K v 9 C u / p x l q C U q I k 8 X V D 7 o A u / 4 j z i t O u 2 3 p B h b 3 u x D i 5 0 7 s z w r 2 4 V 1 o a k F k a 5 D J N n 6 x K X R l Y f C N K X y 6 H V H L 8 R s Y i n l x D C z Q E S P I t G 9 N L Y n E P V n V s S N O 0 3 H N s A 4 f I q l f R b + Y A P W r 1 5 u Z i Y M U F U n X r r M Z k u a q y s / W R E t O 1 0 K z z U x y c C + J z Q / S y E 4 N i V 0 6 i B u s i i N + V W X d F O I V R v P Z O E i E M c q 8 s j o H W R v Q j k 2 v l I y 0 2 o O W W + l g T z T J 6 O v V b x q x s O v u 7 n G 5 u n u h h 3 c f B / D K j C G M V P 2 g B Z 6 m F F c l U 8 H i X 2 7 g w m 9 N i 2 k m z y J 9 Z + x U h P F z + O S g H z k j i p i Y e l 8 R h q q 3 O F o x l C k E x A W F j 3 Y / x m B 8 F k P i P z Z H / l j S g G M 4 K t a G h 3 a h b w Z 0 G I K + M m 4 0 Z J R z V x T 6 X v U r Z 9 t C D B p j w 4 Q v I k p g R I d l u W u U z p I m 1 w j p A T G X v e U f n Z D b y u P g s 1 Q j Q z X D T i 1 A 6 2 u / U 0 Y D R L 0 7 l Q w 5 g O 1 o A 6 p Q L p i r r k U S y h T W E L U t K l b e l 9 A r 0 l F X C 8 v Y k f X M t C t a 8 b N 1 1 + F k x C c W t F X G g a e p f / k o g E t j 4 i S L + U b Q o u D C M Y a / C 0 Z K f I o + D E a n 8 P m 6 + F d 1 y b 0 0 / T j B n H p c R O C 6 + I K x I M 5 P 9 o q m a p z L I j 9 u i R k x 0 S s + R M 6 G s e q G U x m 9 K o j G C 4 n t x K k a / 9 A t G d T u a + V x 2 X 4 3 c 3 r G 7 g c o 9 V 1 G P N C H v a w Q 4 b 6 u n p 3 P U i 0 V 3 h E P / n Q F F 3 9 X p H j v n J i l j 8 X y G G o s p d Y G Z C o + O 5 N B 6 U t + s V F E 5 v A Q X 7 k 2 J O M Q l G e O I C C S g M t l a K 6 2 g 7 f B d i f c 3 Q z g 8 q i p / C L C M 0 c 7 o b J 2 X / 6 5 i O D 5 D t L o K W H t f Q p 9 m F V m T 0 Z L h n K J n s s C a g T d L b i e 6 u c L I b W 0 w 1 u U 2 A q d l s Y r R p J R N P Y + g 3 + 4 t t a H k 4 J P k p q q 9 s o o 4 o q 8 5 9 Y 0 r H N n i g r O V Z i p 3 H r Q 7 m / 7 c W F Y B q u V Z q O j n V s 7 S h u y S h a W / 3 Z F 1 J G G + X 8 0 A z 3 k j u p 6 e h l T v Y 0 T p P U w 9 z 5 B a f U a Y s + H R a q x + p 8 t 7 S q g Y p V F A D R m j L O u H 4 M C p j C 0 L p x 5 k n a 3 U v f F n 3 Q T Y 8 + C + / / y E e Z + a w q / S L r L P W 7 K v S k c m k F B d C D E z / L c h M t Q j v K Z H o r 2 n e 2 7 g r A I m 0 g 4 K k K n j Z n w J a J e 0 1 k 5 C 8 b a H s J X 3 Q j w l 4 n 6 4 F g n H G M o e / 8 L 8 Z / O b q t 3 A z u 3 C S 3 u T l K 6 l l i t C c u i / h 8 n R W 3 L e H 7 7 q i H m g A b b d 0 c c 9 j m E 9 I g w Y k 7 N k W i 9 F 7 G R c Z c E 1 G N R z p 8 d a D Q b u a t I K 3 N K l b Y K i C N d D S p s i u 9 w Z 9 O v N M b z Q n D 9 U W E J 8 c O e / L t N F A 8 r O P 8 7 4 w i P t B Y C h C l a p N L 3 u s o t v G S X E H U K 6 L n S P l T N i U P e q 5 t 9 i 6 z U A y S 1 K 2 L G V D / o A n x u T h F s f / c h h n 9 z F n 0 j I e g Z N y f T I 0 v u m M J 1 S f U 7 h z S D T M V 1 Q D z j w 4 d 3 8 O L F c w h p M c R a 1 d 3 7 V U A a U r p t I H x d B r X O H O + U U f G 0 o P X V a Q m M h y O G s j P L 0 H r a S 9 + n h c c 4 d u a J 3 G d O D c 7 q g R 9 P x H R x x A i + N n k f I 7 F L r n a q g u e 0 6 i I u 1 6 B B W F / w k i C B j v j X k M 1 V 0 D c 4 I v Z X + x W n 1 s E d 7 O n P H U 1 W P 9 n X s C D M 7 L a T g w N 8 5 2 r r + Z H s W g b J L 7 L I b Z c w 8 X o C 9 q y G i h F C p L K D 2 N A F s f 9 9 q s 7 b Q T G J R z u j C I q C 6 8 k U M F Y W s 5 B x A f H N L P l s e c 8 W M / W 4 T U P T y n v 2 k l n G k 8 P H m N N t R A Y 7 r P S t A 2 u s v y d + G S N 1 N G n v / R 8 r u P 5 f z y m z L J N c Q N 9 w + 2 U U P x f T m S b 1 6 / O u O c 2 X L Z 3 y 5 O A T Y a q M m L h h B s I w N z i G 4 V 7 R 3 l 7 S Y A f Q r K W p z a D H M 4 O 0 g Y G k Y F N Z u d Y 4 2 Q L o F o 5 Y M j 5 W w W o D X z a z 7 a h 5 k G e U L t O s c e p h 7 X z Q 1 m G n m e G I L 8 L C / V x / w i X b U 3 V h Y a 7 n J + t 5 Z n q 6 y L u I X V 4 1 8 Z T P J H + b J t j h W E V Y Y q r 5 B 6 7 J 9 S v Y W 3 w H n 5 m / K W a i o e 5 z G u x k y 3 L f Q 8 T D O S E 0 u a 8 9 L w w Z Q C m Z x 5 M f r C I U K 2 H + H 7 + o Z v A 5 z 8 P N F i L B R T l X R y I 0 I v d z n d s v 1 n U M i k 9 i r + 5 C D w e V i Z n b L G L 4 h Q L 6 u W 2 p m M L J w h 4 C o m Z Z K y 4 R H g W 4 N W h i R g i D H e A 9 p N f + 2 r G q 7 K P 5 8 f E 7 f k T X D 5 G Y 9 y O / o u H K P 5 8 + m t z 2 l q q 0 Q y v f h b U 6 t v Y f 4 z A v A k T a M D 8 Q Q j A Y V i t s u w E 1 J e t H c G M K v u c 4 0 a d 6 G k K X J s F Y E q a 6 e F b / 6 f S M 5 u Q 3 h c a t t v 3 X M S j R C e 1 C y 5 x U Z V C h O a T e r m z X d l p X E v 3 q u A X u C M G q N H x I O v u c 9 O u t b i 3 T b L J t i d k 3 L g R 2 E g z T w Y c r Q Z V B c a V H T M V A D 7 R Q e z N s T f w y h j W 8 b W y a c X s j i 3 N D 4 h O F W t c R v / c v H m H + O w N Y 1 o Z x r R q W J 3 Z z C y R 3 e T a W o 3 I Q 1 + O I R S Z F k L h V g r 4 y b y h t w O p F D / 9 s G a O v D m D w e i 3 z l Q V b f P F Z r K R X M d d f 2 0 f Y z J v Y / X w P q a U M i t E I B l 8 v Y y F 3 D a / E 3 8 e t 3 M v 4 6 k U Z k 7 9 a k u s N o e d c L y x u K e r 4 x B 8 M Y b b N M 9 b g g D v T B y k I p N 3 c E K B Y K G B x f x f L a 1 F c m e v B + T G u F O g u w 3 s 3 K 4 J E x p Q T / c 8 M 8 g i V p 2 K q d j i B 2 b g V L s e z K Q L o S y 3 u d X g 6 z k u J r f q S + B h P I U n s 1 E N o f Z f x e F + k p U i n o 5 K 6 g n o T 7 y D n E z N J a 1 m k v x 1 O S u u h T 2 X j C X q c N O 6 n X s a 5 x A 6 m h 8 L C W M d D o U m V o u Z T Z Z I 9 f P Q k I O a b i R H h w Z C f p h j L Q H c e v N J B C Y v f 2 8 S V f x K B z 8 4 j 6 R P T q 5 r p H t J j o l W n W q 6 d u r u p i x A p y v c 6 A j T V / v d F 9 F / p w e g r A 6 K d N 4 Q p A 4 h G e h E W x t l / f x u V j I X p 3 5 J r y R N + I E J j u j 8 p f T i M F 6 f d w o 1 2 t a 1 r P 1 p V K m f 6 r S m Y B 7 d F W 3 d n O t a D G f 5 8 B T U T x W I B d z Y M 7 B x q e G F O 2 h S L I F U K i h A S Q V q n 9 S l z G R I P i r l K E / h Z Z j A 0 g E z V t f n 3 d G j w 0 + Q B 7 U p e B H T N l 2 z Q U M 1 a p / L E F G f Y h n / G D 3 9 C L i Q X O 4 G W G k D 1 6 F M V h r i w S 3 w e M e e a u d 5 j q L L h Y F s k G F u w m 9 F x f c I U / 0 N X V X J Y z G V Y T I W V A w 1 p Y U g 6 8 T R L C B a Q v z Q i / k X d Y H E e z b C 4 G 2 P 1 A 0 G D U 8 m o H r f 1 7 G D 2 3 N r Q 8 f x k 9 4 x 9 D N K c 2 / / r E 9 z 4 b + f c Z 6 Z 9 w n S c K k z R O H 5 h K L K o n b w r m m l P 9 U V J H 8 H q v w t j + h 9 f R O + Q G y w h i l s f Y O / u G D L L J Q x c T q C w W 8 T U 7 w / D t G m 6 + o X Z e 3 F Y X E f E n 5 A + q x V u u f 9 / r W L v x R H M T u h I 5 s O 4 6 f 8 Z A u O / V v 2 2 M 1 h S z O Y K Y T E 7 9 3 M R D C f c P W 2 5 w R q X k D z c K o t p 6 s O b 5 4 N H 5 h 9 N b 5 b + m u 4 r o 7 j 5 P k I D 4 h f X 2 Y 9 W b h t p E S a R 0 T c R i 7 Y u 5 d Y O 3 I E j I O T k Y z b E r w I q X 0 3 G T a V Q N R G u f G e s / Y P Q 0 J T Q + K Q c i + V R 3 B Y f K n u 8 p g T D 3 i / P G s f y 6 j y w x F X 5 Y U m e U E P o e q g h k d W D n b w N 7 Q Q n u l 4 7 v b M U w B v z b u r N a c E i g 7 t i L l K z M G r F u R n K h o o w 1 a d r A b w U / C l C k 8 e J q G y I J C + I f 0 X f p L r 3 z 7 K Y f P M n m k K t U T J K 2 M 6 t i 0 l W q 4 O 3 + + k e d j / O 4 v z v j S M y 5 n I 4 d 1 8 0 U w s I z v 6 O H D U N l K B 4 r 4 T A T A A L 2 a C Y j T K o 3 D W j G o n k m q j 0 4 j 6 2 v x j A 6 O + 6 O Y Q P U g O o 2 D r e u m T g 7 p a G b R F I X 7 / A L X N 8 W P i z x 4 g 8 X 8 T 4 l a t 4 f z m E 1 2 O / g D X w B h 6 n 7 u D i 4 C U 5 p z t z j W B w o i T a S Z l + R g b v L 4 Y x G C / h 5 k A e T n Q M i U R P Z z P p G c D K i q F V d O A f O T 2 d f B m w R T B r Z K g q f N m M q 6 F Y o I J m w k A 1 c s Z M c e 7 m 5 9 V 6 W G N d t 2 q Q Q O h U 5 Z K p 5 R p y z E q 7 D F N P x i y M W U z 9 F 2 d T m F q E G P Y M H a N i N y t B 5 3 W 2 7 Z P / G V I Q 5 k Q Z 4 f O 1 U P R D 0 U r c b T 1 e F c 7 / c E 8 Y Y s Z S z q w H a i n 3 n m I W b e n K w b 0 + 0 V j D 4 u G u j k v M W Z P P s s L 7 D G q s H f j w / J S N + 9 t M y n S O N p x + f 9 m H 3 m g O i e g W R q V F N J P 8 a j N s 9 4 K U u l V / H h 8 s 6 3 h h 2 l K z + n x 2 f u w 5 8 d S W 3 O i 7 n k e 4 + T T 9 v 9 X 7 h z h / o 1 9 l c A T f 2 Y U v W k A 8 n h Z p O 4 7 w U M A N t s h 1 S v E I x o Y 1 V O 4 6 i L z g m g O L O w 7 O j / q w K X 0 + F L e w l 1 9 C + t / 1 4 u K 3 9 2 C U C u 7 q X H 9 c j U s 4 H M f S 4 R 6 i g U l l Z m W 3 k 8 h q Q c x M D M h 4 m P j p C r e K c R v I f 7 m f M H d Y 5 H s m x b J v m D D L P E E + I + c V 9 2 U 8 B + I G u P H b j 2 5 n 5 Z 4 W 3 r h i I x b s R a j 8 G O i 9 J s / f W m v 8 6 E E A v 3 b B r W / R C v V 9 2 z X k N y x h w N z S 6 m F 9 l 5 8 d z + A i + v / 0 P / 4 P / z P f s L A K M 8 U 9 M N r m J V + y U z 8 W X 4 I 2 M v P g u I y B S y 6 o 5 i g F u V C M R R T j v i 2 x z x N Y q A Q w N u O D f 1 B D 7 7 A P P 9 4 S E 0 b o M 8 L 8 w H 4 N B s 3 H X j H n e D w Q U E E J b p l J 4 q c 5 5 6 W g m E k b 8 8 K k D 3 b d O t J M A a J Z G p I u D I i J p 8 t I j A n R c O 7 o 3 L D b V o J M e W m k x m C 8 H s v v j n K + R x 4 x v m Y i N q G p l a O b m Q P 0 J 5 4 o b T Y g z x y P n x e b m K a I T 8 3 j v P f Y 3 + C 8 T / V z w z E f I t a G P L s m b Q q K O e R D s r S M 0 T h 3 1 X D P Y + I w 7 8 9 n W / 8 3 B 9 i b F l Y V 6 r k y b m P 3 d g o T v z O N s U s j i C U 2 E B w e x a 1 0 A l c u B h A o 3 k O w Z x S L v 8 x h + L q b r R E r 3 h Z T U D S A Z q i 6 d j F f H 5 I P 8 4 j f 7 E O 2 K A L j 0 R g 2 F g M o l i M o D f i w e H A d V 6 a l n 8 J 9 W H u v g L l X z k m z T G j h f t V P U / 2 W G k t W S I q H 3 f 6 m Q K S Q Z A r S e J + j s r Y J E v u a C F f H 8 c u Y 2 5 j p E 7 O 0 c I D J 4 W E x 2 W L Q I q N y j i b M z D C 7 u 6 l 5 M s 9 1 Z e 7 z z w 3 Y e H v R j / m h W h / S / O f y l o L I a u 8 + H i i c T m K w l A j U i H S N l R U f M e z W M v F o 5 q l x w r 0 J u h T e P C d 3 / e R C R g b T A p r Q H D U U 0 0 J Y E J 2 p P P 3 V M D S X o j O 7 g D l m l A A 0 p U g k D 3 b 8 a j B 4 P B t a x g F m F I P R / + F k a D O Y C Z C v O E i E N P X 7 V j l 4 N N d G R F u 0 w n r K J 8 z k b r T G p F y + 7 w S q 4 D 1 7 C r f X d f z G 1 V p 7 t t I s I O P + t i w D 6 S y Z K N N k D V p M B Y O 4 l v j C D u P b 1 1 y N T G l P z f f z B b + S 6 D P D j 7 B 5 M I H h 3 g c Y i j z f E L g g l J Z i T Y z U A x E S b l I l N 2 f r D 1 t Y / m w P 4 z d 6 E b b 2 l L b c / O U e L n + H s / t i c o q 5 Y B d 2 x N R 0 t Y g 3 U A / + M o s r f + x G I y u 7 H 4 n p 8 K r S d J T o T v Y J H v 6 4 B P 2 N 6 5 i x 3 s Y T 7 a s q K v n L x a B Y G C a m y w d I 3 h K r w C k i K q a R I 5 p J o 4 / p M N V L t K A w j q O H E Z j U U e 6 L Y z b w A c z A q N r a h c i W 0 q J Z + 9 U c H R c 8 U n P 5 6 z S M J e b l n a 0 0 V l L n 0 B N L 4 c 0 L Q 3 J C S J j k + O D u p L f F L O z D b n 4 b Q 9 E 5 R V f c O o l L L 8 Z k P J o Z q h u o 3 W K E i O 9 t a r g U E s 3 Z L 1 a K q 6 y e D b p g q n Y 4 M v k I a i J 2 3 s 8 e B U V K O G o z Z e 4 Z d V s 0 A F P h G R j g g D 7 Y 1 n F 1 S M y V Q B z v L b t Z y i Q + c u n y P q N q P n f p c P W 6 9 c h X R O J 2 b 7 a r y B I l G k 0 p z l N x e / + 2 U M X p R W t 4 q q k O / J X 3 q f e c r W D n b J S f m N j t D W J W p D x / t Z p + g L 3 M G A Y T O 5 j r u y z C h H t p u e d 7 e H f J F U g 0 3 X g f n 1 O C s f 0 u H v 7 s M m 7 8 s 3 H 8 8 F 5 Y T Z j + + h U D x X Q R k b q I i V f T w k o v Q q 9 u 8 P z F v 3 q I k j D M a + d M W O K P 6 u K P c j G l i D W U R T I v / S C P 8 d e C C P W Y S B b C 8 N n i d 4 V S 6 O + d h J E 1 8 O S n B f R 8 e x i V c k E x X S H x m j C M u r Q C 7 2 X 2 v y h j W c b A y i G S 0 1 O i p T U 1 W X 5 p l I z k 9 h n 7 K i r a 5 E n S h 3 O i Z d i 3 z K x g / 9 3 b + g E e r X 9 T N N 0 + v n l 1 G M F g S O 2 0 n i o K Q + f m M Z x Y k u / i m O y p V l W S C 7 Y Y m o 5 Q 9 x K m W 0 j e x a V q d a b 6 e b K c m H 7 x a L X T n y X O e D 3 f o 4 1 D h 4 X q m 9 U s H 5 4 z 4 l z 6 e 3 P i u O a h p G E g g R 3 0 4 p Q h 6 l u k e J v a 2 U + L X 4 i W + K r Y 4 R u H G m Y 6 B Q y k 0 e v i k E / V 5 a g V 6 M 9 L f w e F K G g a c P N p D 2 v p Z Q x H J x A K u N u 0 t I e o d F U 1 S a 4 n / k i P m B u b o v G Y n Z 7 M Z c V G 2 c J s 3 y U R K O 7 g U 1 C z X + i z G Z + s Y u z r k + L I i 4 A R 8 3 D n c Q b n r 7 r R R i + q 6 o g g + H Q t K L 9 9 L D 6 e G 0 q / 9 3 / v Y e + F c X z 9 k v i k 2 7 / E o 3 f P 4 8 L v j s B / N C H n / p Z L 4 7 V q 8 U v C m 7 O 7 / Z d 3 c O O P r m N V 2 l C o c K m K a M 8 q c T b j i z / d w H P / f B J b Y g 2 w m p B h b 6 J o 5 p H K X V V F + k N i y h C h e n U i t 0 + L 1 r l 9 X 7 R Z s F / a 2 Y O l Z E w V 8 J m o W g K / K p Q e m A h f e V Y 2 X x N O y V i + x 8 J Q r D L 0 c 7 H B K 8 I U 7 I o X p 0 y V K t I X 2 8 c r 0 9 z S s d q R Q g A f r Q Z V 6 s + 3 m 9 J y f n g / i G 9 x h 4 W q 5 P D A d K D x p i T M Z k n V f O y B b T n l 8 8 D K r U K L j q t s A f 7 6 w Y 4 P Q z F 3 C 0 6 C 9 6 K v w B x A / u V 2 K k y z a c b C / h 2 M x S f F L x Q T R X y W / Z y 7 4 p j L 9 D m h R 1 B S m g c 2 d j 4 V b Y S C C s J Y h R z 8 E 3 3 o H 9 K w t m 1 h S B g 5 M u j 2 X 3 6 n j I O l J I K 9 Y U T 7 o t B H I k j 0 a N g z P s b Q y K t I m T v o C U 0 g / U 4 K u a 0 S b v 6 z W d j p + 3 j 4 w y H 0 f C e A w W h G J P 4 M j O X v Q Z v 9 X W m F T 2 2 2 n D a T K J U n x Y S q d X 5 q J Y W + 2 d o 2 O G W z L H 6 G q 1 a T e Z Y K 4 M p c 9 z n u / s U C z v / B Z X c y 3 r F k 7 L N y r i n j 3 C f + I 2 u E s 6 C O a 3 5 6 o N l M v y U r A u V n H y 2 h f 3 w M b 1 w c 7 i o V i V Y O x 9 U b c 6 4 w J t 3 w e u 1 o w Q M 1 Z 6 u K w M X b J i I 3 / / 0 z 1 Z H J x / w v 1 j T w Q s Z M F K U / x U F T a 1 I q a b U 5 8 + c b f j U 3 R K 1 G P 4 r S + D Q l o b o F N S B L g 7 0 2 f / p r 0 0 x h N O 3 V W f e 3 Z e E X T p r S C f 7 q O f e z 5 k F b 3 N X U S l Y P 1 M 6 3 R a i M B T c Q T w z i s 4 2 I + s 2 l U U s F T h a f b G C j 4 v q P J A a G t x n 1 / M r 4 G g 4 x o f r n 7 n c f 4 v q f u M V e v G U a 9 / / i E F O / P 6 A W 3 n l 4 + G 8 W c f l 3 L 6 i I J b X o q 3 2 3 l d a 5 K 1 r q + j 8 Z V q a s 2 r t G 8 M U T o H 9 r B / k t H + K T c s 1 Q G T 4 x q z z 4 w z p C v X 6 s / D Q P J o Q E Y j J e X s J F 9 Z a B q B C e v K I x X Z 5 T H i o v / l j E j y e l N V w Z q Y X 8 9 / O 6 C K N a n / B Z K 2 J a Z t N p 8 c N i K C / k R f 3 r G L w U w L 5 t 4 H 4 y g q 9 d y G N w o F Y S o B W o y b k J f e G g 4 D J Q 9 f P 8 v g i c h Q o G L w c x d P l 0 c 1 R E 6 a 6 D 8 P V T U P 9 p U L 0 s / T 8 G 0 N q h w Y d q B z u 9 A K 3 3 + L o o + j c t / N B n A s / X W h G T Z X b A E Z N J j d 2 J c C W c o w i Y 5 g 2 X e N B h p 1 Z h d I Z R L A 9 f C J N R K x + K E J 4 Z W s G 0 a I 2 9 7 J B c w 1 G R v X c W / e i N s h 0 O J r X b 2 C q N Y U d M y r T d m H b E k D 2 1 F 4 z G j O R 7 3 3 u I a 3 9 4 G Q d 5 H w Y i 3 N 1 C Q + X W f U z c F E u A W e 5 a C D v 3 U u i 9 f A 7 h e E A t z F s / 9 A l z J t E X 7 c W 9 v 7 y L a 3 / s r R q V J 7 D E A R e z 0 d u U o R m 7 t / e Q 3 T I x + O o w d s p B X B 6 z Y W 3 + X K 4 5 j N 3 Y c 6 o 4 o 5 l 7 G 2 Z k W E X l R m I X x f e V T p Y u e f D 9 B V z 5 g 0 t q A S f N Y j I P 6 4 D U b w r N Q A 1 1 o B p 3 I a r P V n Q 1 p U E U N t / H D z e 4 R N / B q + f E 7 B s 8 n p i s 5 h 2 7 p P e d j E / M c f f a Z t k S B i 4 h 3 B e C v y 6 c V 8 m Z q O T L K n r K V 0 m s h Y g V R s F X l M 8 1 m K U y K t k y g o k E 9 K A l / c 1 f s Q H y I P J 8 f E Y P o R 4 H W t B V J h 4 i / W J J D E Z U y X G F L t r u S 2 / f c W g i t Y O V u g e 9 r 7 s S x Q x K M G L H 5 R O / S j B s z e C J z 5 b O a 5 N X x i X v r M D U D l y f R O 3 A N U o M l U f E O j J F G p F 4 P H x 1 9 D 5 y w U u 4 J d q P 4 D 5 M r F U x w K U P 0 t n m 5 k / h C 4 + o / a d 8 / h h S 6 w X o Q n n h k Z 6 j 3 M Z 7 f 3 l P m M T t z 8 1 U D r l 3 t 3 H x t y 8 c a c w f P Q j i r U s V 5 f c t / G A B l 3 7 r k m h c A x 8 + M f D G f B T G w V 2 8 v f c i f v 2 K a 3 I n 8 3 u I B S J Y / M s s t L e m x Q x 1 c L M p w 8 O S d u 3 G f k M 0 T l r 8 p A F c G r i F u T H X 7 9 r 4 a F e I S R O N Q E E i H 0 g 7 6 u m m b D K s 3 o a S 3 E d S y K 3 / F D / f f U n u H 8 J X L x 1 g s M d d n t M t n u X S C 7 t 8 A C 3 0 9 I V L 6 2 G K m Z P f L S K z W V T W A V c E + B m 6 r 5 h w z D D 8 U U O O b V d D W c n P o A 8 2 b k z m i I n H d U I 7 h Y i a A O 0 W e y u 3 8 F n + F Q R 1 B 6 / M M U p Y / e J Z Q J r h + S / 1 o H k 6 6 l u A 3 l M z V 5 r B + b O j p E w j B 4 O m W k Z + M / i c j K b L I H s 5 C 3 c 2 A z C q h U W e m 7 I a C 3 2 I V C 8 U h W n z 9 7 G v X 8 b t n T 4 5 h x P E t s o w 9 7 Z K 5 d w T 1 1 K t H W j I v / 0 Q o T e v Y F 7 M Y g o c a z + D 2 H h C B Q i o 3 W / / + R p u / t P W K V D v / p t V v P m 7 M 8 h u Z x H v r / l 5 5 v b b + K D y + 7 g x l k P B j o i p n h X f I o G h z 3 K 4 + i e u r 0 N z n E K G b Q n u / R C x 2 d 9 Q W v + d R Q Z V b L w S + Q k W 3 r 4 k z D 3 W w E E F O S c q M i l T K m E 3 E x Y z m J E 9 J d p b w i 5 n s J a 5 j / v r 5 + C z 8 p g a W 1 Z Z 8 s H g B O a q B X a e B q f R a g 1 g y l C H d j 8 V O r R H M R Q l 0 x M Z f M 9 / s s u H o v 4 4 S f n s p E Y n c H 6 K j a y P N P K z + v p 3 9 W B 7 G U B m T T d Y R b E F a / H g 2 x u 6 a A 7 n K O J 4 R 4 7 J c A Q J + O s X y + L A p / H O 8 g i u T N 5 F u t C P o Z 5 t P N 6 5 i N H e H T z Z O Y / L U 3 c w U K 6 g 7 P S g E j o n 2 k v H S O 8 e Z i L 3 M D D w p v L v O O l b F C Z a 3 t P w V W 5 B I 2 2 n 7 8 b p A 3 b b T i 6 J 0 f g g 7 v 3 F P k J v j S K 6 u o m A m H W p j R z m v z E t p 3 M p i o Y H f 5 V F 6 q V + t Z 2 K V o 0 F 3 / 2 / d 8 R 3 G l V B D 3 b J / b / Y R f j G I f w + E + F I T J 7 d Q S J 8 i L v l G b w U k m e o h J E Y n M W j H 1 R w / f f i y s m n 4 + 5 k H o m p f l m E Y q + a T m B w y C j Z W P y 7 f W j x C i 5 + g x O z j Z K c c 2 6 c M i E 4 B + U J C f V s F b e C c A O q Q 5 T L 5 / B g 9 3 M k M / P 4 6 o U E 4 r F T r I Q 8 A 7 r T a G x c N + e d E S 0 u f c y H U p o p 2 L g r 3 p e N 5 q T c j 1 f 8 4 i P U J L I H R u T o q 5 D x W K k 2 J 4 T d v I y b m o L R K + 7 Z + k v x g e r B M e A q Y J u l p e X 9 e n p H p H F B h M k 5 p M p D u D q 1 g I 2 D i 3 h x 4 L H 4 a 0 H R I g b 2 S / v K p E r o 4 h P U p + p L m 1 l 8 0 y h l 4 X f y a u h o M s Z D G p I r P m T E M Q v 5 I s h t 8 L 4 R G I E 9 X P 7 W F B 7 + 9 T a s G 3 m Y / v N 4 4 b w P D / + f A 8 R + b Q B U n q G D F A 6 f 5 M V X i I h w F d k s b W T X F L Y C 0 B I i 5 P w B 2 C I U g u Y + t n x z s O P A p c g T m M Y Q 9 h / Y 6 J 0 L C + P E U O J e v w M B m H d z 6 P l K E N N z w t j f T e P a n w h j s a G F d f x o 9 Z z a u s X N D m 9 B G V 2 A Y X a m N 4 n e x e O D D 5 H L F b C 0 e h U 3 L 6 7 g 4 h j 3 N T 7 b d c + K p z U b F 3 b c m i F N p f E 7 o + m W X Q U l n h W a G a c V D o V R m J V O k L G 4 p o j Z F p S Q y l e p g y 3 + n d b C v + N Z j J g x R 2 1 I / B x H b G p m e v v q C l J 6 6 6 6 Y k s R 7 U h s s 7 u + o 1 J y R a p X a h V 2 o R Y 4 H B b / K J a y P 7 h Q K N p K 3 9 5 H a E 2 I v 5 4 X Y H U S H w y i e H 1 O a g H N U Z H y T K 6 E T c z D s P L 7 4 y Q 4 G L 5 U w P 3 N N / J k N r B 4 M 4 a V p z u X p q t b 7 u J i X a 7 v i k 9 k 5 9 E 3 V J P z d P 9 / D 9 X 8 6 j B / e C 6 p n i 4 X 2 x a Q u 4 o X E N g K D z y N 7 U M H W R 1 u 4 9 J u z K N 0 R 5 7 s f S A d F q w 5 L X 1 Q y K P m C W P l r E 1 f + 2 I 0 G c h y 4 B G P x o M e t a 7 H z D v x j X 1 P f n Q R r 4 y f Q m 3 c X k U a V z K I 8 w + e i q Q x s J G / i G 1 d 0 9 M S / X C 3 V F c T 0 8 7 X J M 3 x m q G M q 1 + Q T p 9 f L t m 4 H h p w 5 Y 9 4 1 p J N b + T u n B T d j G x M f h b z Y I I C M P D 7 a 6 F U + w n V x w i e r m o o E 5 N h l c U r F N D n B h m b 1 I M 6 3 k f i Z t + h t 6 v x w T x h V u G G 2 7 x x 2 s x H F V P d 3 v 8 C V 4 e e Q W U 9 j + 7 M M Z n 7 b X d x I R o g E 0 5 g Z c I m V 0 c i K a S I r 7 R j S C t B i U y g b Z e z k N 5 H 6 O + D m P 5 v H u 0 t l n B t d w G H m B V y b c C d c P 3 x S w Z W J L Q y E Z 0 W b 7 G P u 9 4 d V k R v O + e n a I V a F I f Z v D C I a 3 8 W N 8 Q g C a f H / h l 7 G z q 1 9 V E o V x G 9 O q T 1 q 2 U V O Y U u 0 5 z h s w 8 H i D z 6 D a U 6 J q Z b D 8 F f n k C w E c J k b W l s V / M P D u J p P 9 P r 1 c G c Z f U M T y n d u x o n V m e S r O x v S Z 7 0 Z / P R 2 F r M T 9 x G L i 6 a F h v O D t V 3 4 f 1 V g o S F Y b n F S p 7 g J b b B W t e j M f l k n V K / n S 6 9 / 4 G g d n P l W a J U + 1 I 3 2 6 R b 1 z F M x 0 3 K / P u X k 1 4 N L N j h 3 9 O 2 r B V V 7 W 4 + 1 c O z F 9 L G F O D q x F a / a q m + 5 j c z i 3 2 7 A L I Y x 8 o K O v l m G X n U x q e h j y O / M P O z i N t 7 Z n B f n I o S Q b u P 1 u T J + / D A o J i c T J t 1 w e v 0 W n Q / + M i N a o k e Y 6 x 7 6 Q / N i b k W U P 8 b g Q T 3 u / f k + r v 3 T I R E W m 6 K l Z + X a F d E A I b y I L 2 A V S h h 7 x a 0 g u / b B J g p 7 R S S v X l H r x z h Z u 7 i r 4 8 K I p f I I B 4 T R H d G E v v 6 r y p e 8 N m p g 8 f t 5 X P 7 j h N o 6 i I s 5 W S 2 q 1 e p k a / 9 T I c I X Z R x 8 2 M 7 d E U 1 / W Z 7 L l a g t C 5 b I I x Q K e S z s f 4 K N v Z v 4 + m U R V P H G y e B f N e z U f b F g u q s U 9 U y i j H K J s 5 l 8 8 o t n o X 1 O D 0 f V l N N 7 z q s s B + 7 n + t y 0 o R I s v W R W D 0 5 p V 4 W w z 4 K 7 f 7 4 r / s a w S G q 5 o M V M A R 1 l M e t W c k P S Z 8 x w N 7 C w a e G i / U P E B 6 e h q W R Y Z l r b s J O f w R f o U R p i v x D G S l J M L i e I Q q k f o 5 8 s o O e 3 R z A 3 x E l i l 8 1 N R 3 w + F Q R w V P 3 A z U w K 5 X + I Y O P 5 G X k e E 1 f H 7 4 n f e E W E x i 6 S T / w o 5 w u Y e n U K 9 7 + b w + U / E r 9 O C I H J o o x n e E U h a b 5 C G F 4 P t i 5 S U 3 5 k 4 H 0 n i v k h U / l A F B C d 5 h N t 0 W Y U H v 6 4 q 5 X d h a N N Y X G 5 9 X r q L r L F F F a 2 p v D V S / 3 C U P 8 B m H z S D 5 2 K 9 b T D W b V Y R 4 a 6 s 6 n j h k h Z d t a v g o E q v J X c 5 o N l P y 6 P c t m 0 K z m t 7 D J W K x d U e P q I a I Q Q V Z S v H Z r C p s 1 b c f K X 7 C / e j 3 m I a s J X / t + / f 4 D o S B j R o a j y 2 z b E / T I c X U V A H Y P 7 L u 0 g 2 F c j J k t O 4 l Y x p c M y s h t F + S v + S d r d 0 p 8 X 9 C E i x O 7 H 6 I s B B N M R H P Z t Y N P q R 1 9 i E Y f Z 1 / H K r I V s S b R L w n + U V n P v u z u 4 + s f i A I k m Y P k A X 8 + c W i Z B R n n w F 9 u w g 3 l c / 4 N 5 P B b / j X t s 0 R T b z N 5 B r t j j R j 8 1 G 3 2 G h u j g j J q + q G c W P p O 9 b U M f 0 / D T h 1 x h 6 1 N J 0 H u i 0 Z j B z W w P m o 4 0 f 1 e T X C H t 9 m E i 7 B Y R H U + U 4 T M O V X v q w X z E 1 f 0 v 8 O n i H F 6 8 k M S g f O 9 p K F o v z 0 Q D n A G O C E S f 3 r 7 0 W 7 f o l s F 8 D 1 Y P n W N F 5 x V t O W o h X 6 / 4 F 9 3 A S l V g H Y j T b A v h y e 9 4 j Y 6 2 V j 1 I 1 U I t J D + 1 5 k n + 8 w / I j 2 0 5 D l o w N u W b h A Z L L s u F h S p 1 p c 6 f q 9 d O X N H J C J k e 2 x Q T e g L B O W l G u N u G u G C F W L a J f + e H H M Q P t 2 D n B x C 6 2 M K J 7 N D J n T Y J a w W b N b r l F g + + n 8 a 1 / 7 i W h 7 d f W E L y x 0 H E R 4 M Y H r u F y s h 3 s J P b V Q w Q 0 H M I a n 3 Y z V U w N z C h h F L I S q K i u + F t L u x r p m X K G n N H T h z W l O m 8 c t A Y D f U Q C 5 Z x f n R d f N h p 1 c f v P A q o K C o L 3 r w c f R t + r s i u S n 8 u + X j 7 v g g s p 4 L X z v s w 2 P P l F 5 / s F k 9 b F 7 4 V 2 j G Y G 5 Q g Q Z 8 C X l i 7 / F A k n Y y b f + h 0 B F s P 5 t y 9 O G 2 J I 7 0 u Z p J b Q 5 3 N o S l E D U R z 5 F c B 9 o B 3 q 0 d 7 9 E F C + M q 8 i e I X 4 g f d F B F f 1 w 6 2 L 2 / Y 2 M o + w I X B K 8 p 8 Y 7 Z G 8 x q p u + K 3 n B + 1 G q K D d J b T o q H o 7 9 Q T O k P u v A d z / D h 3 d f W P B 7 G / k M T O 5 0 U E n h v E 5 W u u l D V W / h a B 2 f 9 I v e d c 2 P 1 t X S 2 r Y J q Q W i 4 v s H Y + x G b g K 1 g T k / j N c 8 d T l I j S H Q f h G y K 8 K m n l A x b s D J K F J N b 2 b 4 g J q c M v m u 3 1 O U P 5 g s 3 g s 3 K e c D P t b o l p F 3 c x H V r H A 3 k G I x v D i x e H T / a f h K u 5 Q z y L j W p x G X d N n P J n V M q u F b x A z Z c J a m F f J l 2 r K W E d V G B s y K j q L S Q W l Z j 8 Q A u Z C J 6 T 7 8 / O Q 8 d g 7 b 0 P f f j k S B C X 4 T O 0 z E F 8 1 i h b e S H K O 1 j Z f w 1 j f Q 8 R D + U x 2 / 8 S j D U L g e l a f 3 C y 8 w M x H 2 l + M S n 2 z f M m P h U B 8 x U h 3 G S O m 8 z t 4 P m p Q R E U 3 F f W V M G N h z t + t e q V m R r X o 7 c x N n N F M W W z 5 u A S d 9 Z 2 P 2 f t Y u n T H K 6 9 w f K / V 1 E Q L T Q U m 1 W m a W D t u w i c + + P q L 1 r D q z J V 2 f x B j U j F 7 P S J 6 e o L D q m V u + X F U Q R n l t T c m i Y v m 1 u O 9 l 3 E 0 s F D 0 a w m Z n r P I V j c k n P r d 1 8 R 2 0 H V M i C q j b c N v L t 9 X p 7 N x E 1 h 6 J W d I t b E T N b N J F 6 9 3 A u t c i D m 4 T D i s V o C 7 0 m w U w + k / e 2 L c Z 4 Z L L r y J T I t 0 c B Q 3 D t o o s 9 q p c m + P M i A 4 I S Q / W n B v Z Z O K k X G T c b o L 1 w R D W J L R 7 + 9 a A q B G 8 J M 9 0 Q r W i h U + n A + e Q 7 R 6 y K i m z r k a H / g p s / J J O x M a h t q V l Z v Z Y 1 C W y T x 9 d E C k t Y Y N o S x X h R G I / Z z + 3 i 0 G 8 P k w A p m 6 g g o t Z r C 7 d t F h K / P w B D O H R R a 5 I S j 2 n W x B Y R n V Q I u N S S j e 4 P y t 2 y u C 9 P n q m c 0 g h P N u D e J y P O t T b 1 u w d b s 7 e 6 j q I + o e x / t a S t / H m w a 4 m + V V D + 8 + 8 D A Z G B B T U 3 Q T A w G A w g F w 4 r A r Q w X V T L x + s u j O i v L H W T O V 4 + + X P i S B 0 l G g t v a + v y U W 4 v Q a W 9 X a O O s c J i d 3 c U O g r 8 K 3 N u 5 I 1 K 2 I u / o 9 5 Q w 3 f s 8 n J U w Q u c 7 q E P p N 9 Y F 5 B r l h b 0 K I u E N 7 K Y u K 4 Z i C D 3 h z 8 H J P I Y 2 9 D z S R b c q L o n f M 2 O 3 c r e x e T C N i Y E 1 h P V r 6 I / o a j V 0 5 u 4 W X v r a Q E N m d S c 8 3 N Z U d r x a J y T a R d V / D w S F q b g p n G g m M Z 1 Z 7 d Q F 0 4 k u w B F L j 7 u d 6 / H T S e z b G x p u T t J c q Y H R z Y Z 8 v y Y y 4 W 8 O M y U x 7 c v q + M O F E l 6 6 w B X M E M 3 F 9 X b u b 5 3 s Y / G V W R y n Q 5 + 3 Q T d R X c c q S 9 / k R e s + f e J s W X z J V v z Q o K H q 8 d O F o K q 6 S j B d p 9 k 8 6 Q T + y k v + b A 0 Z Y D W Z 3 D o z v B n P a p k I d + 7 w 5 l x o s j H H j + H m c d E i n 6 w 6 i I b v I u I v Y b L 8 g s q z 8 4 8 2 3 p Q R s i N z s 6 4 / / u G e + x y R g I U X + p c R S I w h V Q 6 r x F q u o P V r l s q M i J Q y i P W z T l 1 A / J X H e L I / g H g 4 j 2 i w i K 3 D i 4 q w X p 2 z c P 8 v U p j 9 x / 3 y z I 0 R u n r U M + Z J 4 A Z p f l + m e u Q i 6 B + H c y j E r E v 7 + j p 3 L v 2 z V M H B j Y n j A Q 7 C 3 P w Z / P W b z L W k K E 5 e B / D c l I n D b A U B X x l r S f F V 8 x p e P y e M L f 0 d j d b C 2 z Y X i l b D 9 N 3 C 2 v 9 E T X Z 3 A 7 u w 4 Z q z X d J g t 2 j J U G 8 v B U X q O K p W x E l C 8 o f 3 A k e F T Q i W / f L w n b r P P d A J P Z Z g + S W j 3 l + h m U e T j b u Q 1 6 / 8 5 G Z o Y 5 k y I m J e B c a O P z R r l X N x o S o T J r A y C 3 J N P 7 S e W l l k M o 9 X O Z W a i x E 3 m m n b u b t C k L 3 o j R 5 i P H 4 T 9 u E 9 s X R z 8 I + 8 p s 7 1 Q C b / 4 q + W c f G t c Y T 6 w 2 c U I r x / I 9 V / t n 4 g Z u A u h p q i x 9 H g F R h J m r o i P B h V b c K j 3 e N b q X a N Y 1 T l Y m l f U 5 u s s U Q d 0 7 5 e m k x h a Y c T z B Y u M v F d m p 6 I 0 9 / y C a 3 s C a 3 U + 3 B d w C y I 1 D t d m N z O r c g / Q q s s U 8 2 V 3 k p j a g 1 j e x L 2 x H 9 m z Z U j h q K k Y N 1 p 7 k f 7 + S o r t j I z 2 2 U I z l e 8 d f k 4 c 5 w G V u 4 J 3 t u 5 g K + e M 7 G 4 7 6 5 N o u b x p e 7 g f u 4 C t v K J U 2 v C b s H 0 n a X k l h B Q D 6 6 O N n Z 2 8 a H c 0 x D G 6 M s h O J W A z U G s G x C u a y J U W 6 V t 9 R q q U z F P b w m H h 0 9 W f H h 5 t p H K D g s H c o 5 r f h S N l G i 1 N e x + L 4 6 d V y 6 L z 2 T i R p N p 1 R 3 k H r x N i 4 6 s m X 0 1 M I + w / F g E 5 7 m a d D k L I 9 n p J W i 9 d X 5 K 4 6 M 2 4 E f 3 A 8 L g t i o t 1 i N + 1 0 8 X A i i V y z A r F f h z D / H m S + d V l D F Y X E Z o + M v d W u k k 2 E l m j H S 3 2 R p x T E N x q T i z E A b E y X y l 6 j y f F g s 7 r N F t K 0 f V M b K q O p K i w F O g 2 S b m a l d e s 9 s I H 0 2 i u 1 s 6 d t I + z I / 8 U n 4 X x G z / y y i J g 2 w b B i J X w t I u 9 2 J 2 f g 0 5 3 T U v K E g 4 G d o M r q f S x M 8 8 e g p 5 Q 0 b t t K 8 S 8 X h P U x G + b 1 z q T i D d + b M d J F + e U j Y 6 5 9 a + 1 W Z L n Y 4 4 Q 6 C n e N e A M + t H N H 6 6 c T q C W R R p U 5 e N T 3 T u G o W f C T O x b 3 j X B + I L L u 1 Y 0 v w y + m I O k h k D X 7 2 k I Z i 9 j e D w 8 4 h E u t M 8 T 5 M l 0 x J i 4 t i H t + E b u C 7 t 7 G w 2 H G O o J w c 6 J s T 2 5 8 N x g d 1 Z 4 a 6 a d A t G P j P Y Q l w t p C x h 7 H 2 E S v / X s Z J 6 j O 3 U H A J a E T e m D p H I j M G U Z / I P O 2 3 n y y y R Q n o X U o i m 4 9 u P / a o S q q p T r g r B u K C 5 V h G f M x j w 4 c 6 6 H 9 c n z Q b m d y N x 7 n Y u n X D / u x l c / S M h z G c c + e w G p T s G g p d 0 c S u 6 l F r N a M p O 6 Y a h C J r H b y + x X 9 1 9 h p m I y 6 U U g 9 E 8 P l x 0 z 6 F Z 9 s 0 b I W j l J H o n X 5 D 7 d C Z s a / c 9 6 C N v V I 9 + d T h i K P 6 j 6 u 0 x E / k p Y M m D 6 / G T t 0 5 8 G t A H Y t l j r i z l J g F c G 1 X I H y I S M z A n T B M 8 6 I G x L 9 9 d l U 7 v k j Y K e x 9 g H T F c G r 5 R / a Q D R E Z Y + 5 + J A / y i 0 s Y r w r D M 2 u b y f w Z j C o a G 8 0 O W m D Z B f E N M 5 V Y a r x V s 0 8 a 9 v 1 r A j X / y l H M w d b X Q T 4 v S H d H S X X R B K 7 T c s q h L p i J Y z 4 L h f y 9 w x A 0 J y m I K E j + 6 p 6 s 5 v b i e w W u X I m p e y 2 F g I d Z 6 Q 3 U 7 s y g + 0 N O v G D 4 t j m k o H p x F p 3 B H Q H 2 g 9 U i w C C Q l d L H C t C I o C V + f h d 0 O d F w f i c n E z G g u L G R 5 Z a 8 s X X M 7 S 3 e X 4 Z g z C F / T x J Q 7 m 1 a k 6 V c K T C t G 7 Q i 5 v J N b h c 9 L F p X G n N b 3 Y 3 + w E I l X z Z a w D R s L / + 4 R r v y e W y n p r P A K Z 5 4 G Z v I O / I M 3 n o q h W u L k Y e 4 I 5 h L 2 h i n k f W 7 J s g d + f O O K q c a e m Q m R c A S a n X f D 4 U 2 Z E E w 5 0 v q f O / X Y P A 0 a G M p b e 9 Q V x P R i 6 o g v K G Z d v Z p v A R I P e 4 C F 8 x N d C s 5 3 h A k 5 A c o 1 W N W f H 4 N d d F B + Z C N 8 U Z g o 8 m x 7 j W 3 2 g j F e e J q B C V Z e 6 h S u T p X W 8 H C 7 X + 3 W f n G U Y W F H m K b 6 Z R U s a + Z F T + u Z s Z K v 4 N G / P U T o m + O 4 U F e r / b S w 9 r 8 Q 7 X k 2 Z 7 7 8 M I 3 g + V 6 1 2 c M z w x G F n R 2 M o D 7 e 1 z A S S e M X D 3 X 0 R y 1 l m Q R 1 E 2 / I + D 9 J 6 p j p t 8 T M F n o w N q D 3 u w t P 7 f Q D a L 1 f Q t Z F G z Q w F A e X u W F e T l g r O K V t + Y c E / A y d v i q S B U 3 V Q + B i w V Z S p f z E k A 4 S 5 u V + s 9 e E 0 0 5 p 6 j f M I 7 W A d X h X B q J 1 2 e C f i / N M R h g V j X I z e g v u k o 3 2 Y K d 2 4 L u W y O / m V Z b E 5 C v u 9 i h n n X + z d t 6 H P n r W R X 0 O i p + L B X G m L A p 5 a q Y m + Z r 8 v y M K I x o O 2 o L r s f T h V 6 p H j e A k u W G K l p J B C o q v T O H n 9 d W P P 9 7 F t 1 8 d U f O I E S f l a q 0 T B P 6 z h D B U 4 w 6 G D J u r e H r 1 m O u B 7 I P 3 o A 1 / q / p B 9 + D 2 k X w w l T Q o f 5 m J T i p t L v X V r o Z E s V i U 3 z h C I D E k z r n N N K U j / f 7 W g 8 0 F b v W T g / X g h s 2 G U R H t o s E S 2 5 w M o + C P C p P V J l D t 5 P v Q m l a Y c o H d F 2 s v q a U s 4 7 2 m M D 1 X 6 T o 4 S J e O m a 4 h m i A n c J J X E t m o V E Q T c M 7 P J Y b U Q R m 9 A 6 4 K 5 1 x N u 1 S j d v B u a + 9 x v E 7 n k L M t g e q 4 c H l 8 Z V 1 H z / m g j F v 3 Y s F a / X P o M / + 0 e n Q 6 Z D M Z J H r a Z 8 0 4 e / 8 W v m H u p 1 U D B T C 3 j G U G f L w 6 D h z n 3 c M i 7 q w D 0 + F l z J y 7 i f e X A 7 g y a q o o s S m a j i l S R w n h 8 t e S 3 5 R K Z c T j j b T D f b C 8 f u m m I i 7 h W 9 5 M O p x / O k L l U B y 6 O 0 J U X z 3 G 2 c 9 i X Q u d T D I E L + N A V w / I z Q C a y z U T 2 S c + P B F K u 1 n d 1 Y O / D Y V q N i M Z L h J p D N W S i S P R 1 u F V O r 2 q f p + 8 5 / 1 J O G F h g F b P 5 I X E e U 7 S X M C D j Z f x r S v S w d t v I 9 C i / o K 3 R L x h a Y n 0 F 4 f t 8 7 U A X p i u h c 0 p U b 3 K Q v X Y W 9 z H y M W R B u J u B j f 3 9 v b w a o b 3 F M 8 y s z q / b i M 0 6 M A f c Q k q k 0 6 h p 7 e 2 t K Q e 1 s b 3 o E / + Y f U I W M t 8 I i b + G P p C t Q 3 J 2 o H 9 3 C k s z j 5 T w y Q W k i 8 8 p o Q Q G Y k B H 8 3 Y g S / U u D 4 r k 8 3 h w a a D E e N d 3 D O + i U J m D 6 H 4 M M L i X / t D U Z Q q Y u V I F 1 f s g P S b O 0 4 e J n s t V S a g 3 p r J F K W N J V P l i C f C P k R D o i S E P 5 p J x 5 d a / Y n j 0 4 W o 4 p 0 j I s f y t Z 4 C l E a b J f E z R K p w o S B t 3 3 o U t s T k G N W V Q 3 r S P E 8 r t K p / c N K A E c b 6 3 2 E l + H t q C b l p 2 a J F m g S K v B 7 u f I L L o 6 3 T W y g d q Z E p J D g x W Q 9 L N K v e p F m Z 1 e 2 v C 7 0 v / P 1 j X P r N c y i X S q L p W p f e u b / l V 5 u k t Z A B N a u i B b J l 0 X h e 8 u o Z k H 4 E 9 F 6 s H r S B t f F 9 Y a h / X D 2 S / r S L o t 3 v q f d F Q 5 M + 8 e F c n 7 t 8 v x l k k E L J U I K k P i r K Q B a J W C 0 A r Q f z 8 k r C S L H G 9 C S n K K q p v A X b N L B 0 O I B 8 J Y h z k f s I J W a R E Q Y K Z 1 L I m h k U / W 8 g X Q 7 j M F d B h R p Z E 0 e X D O K U U C m X o A c i 6 k V o 1 E 4 U j t U X B b C m + 1 V b b 0 5 Z W B X / b W 6 g h N E e + X 2 z y d c K h i E P G m g 9 L 3 K a y r I e v E Y x R 8 w r j O K B k S 6 N o q G J O p q 1 o y k d 5 v c 3 t o l h V R Z X a Q X W b q g f l F K p q L R T g 1 8 l Q q N i m E c m K X d 1 H K r T 3 v y 1 9 e R f Q 5 / 7 T 9 0 P B C z v 7 K 0 i z u d y i K m 0 G d X / q l 6 8 l 0 B J c z Q i 5 m h 9 6 / h M 9 / Z u 4 f q I S 2 R 3 / p 9 1 3 P i D K Z R E 8 4 a b N K 8 H V d a Z G 8 e 1 Q C e G I m h q U o D V J 3 V 6 Q q A Z z f 1 N Z B 8 H x P R u P 0 F t H d 4 R H 7 R 1 i H C / + F j 6 6 l C 9 D + l x j M Z P j m Q 2 l z X w 4 G x 9 D 7 7 x m i b s h J J Z w m Z 2 F e f 6 3 V L i Z m F b r P w x 5 C p Z + X x N b l L E x X A M j g g 2 J z I v Y 6 x J H + u 4 v 1 s W j R R G p c J S z 4 0 0 6 o F 9 x I R b F r V h X 4 U 5 v i c x F C / I f X 8 6 w d r 6 g Z g w j V r G g 9 r s a / L 3 q 0 c u m I l B E 2 8 7 L X + L f y O U I E q X y b I i C D K H v 4 V E 3 4 + r Z 5 4 O R 0 S g 0 R a v j U T H B y S s r I w c G c F G U a R X h I V d n D x s H 4 t 9 U o P w 2 Y T o O K n s M A u h N b G n I m + g f q P s r i D N 3 E y a m B j w 4 9 5 f b + H a 7 4 + r 9 r a g o x P R 8 J s 2 2 R L 1 1 a v K M r Y 0 v 8 l U v K n N i d k q b P E f l G R u x t 4 o n M E t E R y N C w j N 9 b + B f + r 3 q k f H k S 5 v C n P 4 c V B c k / 6 d R U 9 4 W D F 2 f c S T K O T F D 4 6 1 9 o M 9 2 L t / C 2 3 E X W T Z D n m 5 T q z p O p v Z W + p v b / o x 0 r 1 u n h 6 N v Z z 0 A 5 H g k h K B Y x a R E L O Z A v Y w O A y j u o n 0 X v a K n O 3 2 s m U H R Q O L Q L b c 7 2 i m m + K j d 6 W h n h a 2 2 N Z a n W 3 N o I B W 3 o V 9 + B 4 2 4 7 O I + H s w F B V 7 g o M q p p b S U F 8 i W p l f 9 t b f Q B v / P a x n n m A 4 O i C D 7 D r I 3 N 2 x j 7 X 9 1 F E n n J U N a r j 3 V w e 4 9 k e d 5 4 9 c / 6 t 6 0 I S G j 0 t 7 Y t + 0 T i y l V t Z F e D B Q 1 A q m W C T + N h Y J k d s o I T 4 R F g l e Q O j g 7 2 R s / 6 T 6 z d O j k / 9 I 2 M m P V b 6 l f / K 3 q 5 9 0 h 4 y Y g X u F h + r 9 v J n G s r / 7 Y q 5 R o 4 x C o I V S s R o / y 1 a G n o 6 h 3 O 1 s 3 D 1 a u 4 X a Q d z 0 K / O r y a J A Y S W G 6 G y + e t Q a r U y R b n B Y 1 N R E 6 v k h W 7 W 5 E Y 3 M w G U d X k V a B j K U 7 3 H C L Z v r F j z e 0 9 U i x H p f 6 t a 6 H 8 9 P m Q 1 m I p + H h V L o r i X 3 y u j r 8 4 v t X t M M 9 e c S D A + z y l F 9 p j z v Q R n E d V j c O c P a / i H 0 s W 9 X v 6 2 B 2 e 8 B 5 i P W 9 R + v r y r t M l d R + o F K 6 W c L L q H w r J E e S x X D 9 M o y V 8 y s t F U k M 4 v k l 2 X g 5 X 4 R R Q D u p D 1 / w 5 X F 9 I N Y v Z f 5 j 3 w 2 5 k K e Z j 1 d e z f D u 8 v p 8 C T 1 j p i Q N X P V L 1 r Z b C N Q 2 m E 0 v 4 d k Z E B + 5 4 7 P d M + r 8 p y u F s y W 9 r G X W + q O o W g m q L o I c q Z a h i 3 X 4 4 Y M u n S a t 3 C u W 9 x a d d A T 8 2 N + s G Y i W h V b B S I S s + 0 l 0 9 N i O + O u f e K U Q D O c 7 b + B b 6 y 9 u c J E V R K G 0 P 5 R e J 3 + C B n h K P i x 8 3 3 p 8 Z p D T v B 8 0 q 6 n V U j w r U L h d L y 9 8 P u d v 9 r A j T + a V B O Z 9 Y x f k n M 6 b o c q I J n x n s 7 W 9 6 F N 1 N p C j c Q C n C z 8 W B / s 4 O d k z u b x q / e r / u G + u 7 t j v / i S z E U c 6 6 U v 1 I u e i B + X E g H o E Q 3 l 1 b 9 G a O I 3 5 C x e R x g r c 0 c 6 q l 9 s u V H R g s e l r Z s s f X r Y e + 9 A G / 5 q 9 e h k F P I 5 M R / d e y 0 d / k z 9 r Q f n s d T q 2 l P A c X Q R T L T r G X i q Y K i y j 6 g I C 1 P r Q 8 o f b M 1 Q F j M 9 f S 4 B l m U g Q j W B q R x F p g L x F I Y d K T G 9 Q o 0 k H G o t 1 s l j W J j S z q o S B t t d K J b g 6 J G G 4 E B m S R j s f H c P x e h L M H R y 4 e n V A x 3 T A 4 1 L + b l d D W s + v D 5 1 e M x G d / J r 8 L U q l F k F w / r N h T a b Y W 2 K V p g 4 r h W a V 3 a S E b m L + V A 1 s N D M Z P f + e l n 8 q P n q 0 e n g P a + z / b c i I G o + R r O J 2 6 q g z G l g b 4 o J P / G H i n m N v I V K x l A m 4 N O C x U O 5 J s k X E t 9 V f K 3 K 3 m 0 E Q v J U 0 V n F q 7 7 q X r 3 d o H m K p Z m h g u J 2 V M 5 Y o l l Y C X 4 n Q d G h j i u + l P p L N D A U w 8 2 O V Z S G t O 6 c T v b 7 S W i O J q U W H P R d Y v U c h u M Z 0 z / 5 w v 9 w P 4 g X x j M Y 6 X v 6 w f P g a Z F 2 o K k T E l O H G x W s C a O + c b 5 m N n Q C T b 5 z 1 b o W r E 7 k 5 S C m h T m 5 O 4 i H O z s L K J b j e H V m Q t r i Y O W 9 V c y 9 e f b k Y j 6 K v f t L c d p / T R 2 T m Y p W Q J l r T + u a W j s / x w N f D w Y j w x i N T x 6 N G Y k 1 Y P X D 0 N 0 o 3 r 9 P h O x h l D X x H z s g Y l R Q C r h 1 4 r u F 7 k R h + V j a + b i F U 4 8 G h s p m M 0 g k j s 9 W n 0 R 0 r U D T M E q b W y T F 2 0 t x v B z J Q b N i o t G y G L h 8 2 l C Y i 7 P 6 T x 5 a O b z W 4 b 2 j v K 9 2 6 K b j n Y 2 / h E + k d v N k e C d w 9 X D 9 N q Q / v q v j W m 8 O 4 1 O t + 2 d f z N a h a v H P e u R y W c S r U T f 2 j p V + i K X S Z V z q v D N n R z j F b f g i 3 d X W I 0 O N H P 4 m d v v / v v r J s w K f p n u y D 9 m D w k z J 6 l F 7 n O 6 q L g K i k Q x f t n r U H r 5 0 a l d d m 0 5 g c 0 o Q v z g r + R Z 2 D V T E 8 e r t k S t Q C 5 3 S A e w G J + X m N Y O 7 + / G J a K 7 y d z 9 6 G M S 3 o v 8 n 9 F k 3 X Y b m 7 I 8 f u H 3 w n b q F f f x V p / m f T O o Q P X 3 u n r C Z 0 p Z c e 6 I h k O C B x W 7 6 W 2 U 5 O L a Y n U 9 Q N h J i m u l q C 0 p V S L E d G M q v L u a z S i V k i w X 0 9 Q + 4 m t B K 4 u F O A F d m E u 5 U B J d y n B L 5 X A H R 8 n t i N j b 6 h K 3 A L l 3 P f g h b z E g r 0 j m g 1 A w R j / J f 6 z 7 1 I A 6 D n N H Z K t D k H P u E c + o x k 9 3 E a u J 0 O y x 2 i 5 Y + F D U S y w L r T v n U j M C w d 2 F D B m X o A Y Z D l 9 v O + J 8 W t I n v 7 M T w 4 r R 5 o t n 5 6 Z p f R e e + W V 3 C 3 w 4 2 N y T r q U 3 / C 9 + L W V o 9 q O L R j o 7 N j I 5 4 0 M Z s N U L I w A T X Y X E l 7 n S / d c y c J b x J 6 1 Z M 3 2 w 6 v 7 c c U L l 7 r 8 R 2 E J 8 c a A h G E K 0 y L + x 1 8 W O m / l C Y d B l B n 4 1 Y x F 1 + v r z 8 C B P x V e g D L 8 h 1 v v z a H V 4 G B r X U c P J b 2 B s 8 2 x x i J + g I q 5 q C r a A 7 E d F K + 9 W j 7 j B V 2 M N 6 9 J S 1 K r p E V 1 G + b l H Y N B E Y 1 h G o r k f i p L B 2 5 P i J D d + U 2 c D 1 T l 7 9 8 p P Q K v G V D T + B t 4 5 Q K I j U b c r x s / b f w 3 0 7 g k u D 1 x D U X c 3 E S B a T K D 2 Q I X 4 i m o z g I s J 3 l g I q 6 P L q X G d m p R Z k U K e Z o e i n 8 u o s U E J 8 I M z E b T i 5 T G T 7 w Q 7 G r p z C T u M S m u w C 3 8 A q b q i s g k r i a 3 J k 4 3 F u E V F / D P P 9 X / 4 i O z J V U M 8 o k 7 y 4 H E H 0 X E n e u 6 a s i B v 1 l + + Y v q Z M 4 u p f p U H r V t 5 y k p X J 0 A E f x 0 n 6 y W f I J 8 e T p s 8 K x 8 w h a F o w w j W 3 Z i f / Q P S b H D u u t u S M o 1 k 1 7 Y J O r 9 K Q Z V / 3 D P v M G C o r H Z m Y L y r t R j c n L 2 Z I r M s a A M 8 K F f G R P l i J i N P P + S Z L z C E x x d o k c h J c V q 0 1 r S 5 m 4 O N l 0 Y I s I n J 3 y 4 + x X h t 9 E d F A 3 X J u H e g j M S O E v / W 2 1 m y G x 3 j E y o e r m H 1 t R m W S H K s 3 3 w F r 6 c 8 x l l 5 E Y O a P V Y Y D M 6 O p N S 1 L B J w 4 3 7 8 q e G O f f u R D 7 8 X u y S o v P m B z 5 o U H z l t 2 m + n d C a r Y J U t 9 N 6 1 k 3 i s 8 Q q Y s J l U T N A S F u U 5 f z + O Z M F R 6 Q T r w U u 0 y h m H J Q D 5 9 J 3 Q D M g D D 9 u 1 q e N e j Y u W P J u K 6 3 f r 0 p M 4 h A a s o Z R e m 8 U d P A h 0 1 2 / K 7 q 5 h / s / t a d D Q d S c D O z k + h j b 6 F g r E P 3 Y p j U 0 y a 8 f g A I m 2 2 s y G 8 X M Z n C U 6 h m O V q t r + 0 L b 9 b Q m y 0 s 8 m f y 2 Y Q b x E I e 5 a w D m 5 V J 9 1 b S 8 V W c 1 S E 6 F 1 5 j N M x 1 c l U 0 A F M Z C 3 u l R u Y i a i n r a 3 M e v X d c X C p h Q d O v L Y D p a 3 K K K C T 0 w Q G D 7 p h J k v M C 4 + Z C G f / x 9 X 8 K 6 P t a y d l H f v M k h e x U 9 0 I m 4 S Z L v m P M R 7 n 4 5 r B T A W i m M 8 r 7 c F n M k 3 z 6 F X O W l j Y P v 4 7 z q G p + 9 e d u 5 3 M 0 y h S 1 V b J T E Q 0 M K Q k + r m B 6 Y 7 M R J y G m b i O r B t w 3 I + W z s h j x E b C K A h T t Q O T g L t l J v b V m W E c y D + t m Y k 4 3 1 9 X p L M O Z C Z x Y K p H 3 e H M D J V d M V F k 8 f n + R h X K N U q e i t 7 J s R Z e 6 1 l x d l D 9 u q X b Q j T t Q I e f W q B V V n S 3 0 O s S R V U B x b H / C P f 2 o i p n r d 1 r p E 8 / 9 p k u L 6 I 3 m H N T g M S s Z a 5 f M 0 c 1 7 0 r o + k o + / F A 0 6 o O D X v x k I a r m u J i c 6 r 0 q w l C X x o 4 T D l N / 1 P 3 r z s 3 b Y i K J l t U S j c U Y O Z n J p S q n Q b n c n u g J m o 0 U A J 1 A e i + L r G k Q e k L D k c E Q U g 9 t t S T F e 5 X k x f F n R j 2 L q n Y D j j + 1 2 V n g G 3 i 9 + q 4 9 5 n r f r L 5 r h H h c 1 X f t E X Q G 5 F G F R t W / Z 0 B m U U d w U g Z Y l 0 5 p 4 o P 6 B X + j 8 X H 0 h l v 7 M M 3 z S X T 4 T w I l M 8 E q r y e B d f x a w R L z i N V I W Q b 6 + e r C x W 7 B 5 R g e y E g h r X L E 5 N 7 j M G W o H n c 2 3 Q 5 6 f d 5 Q z 8 h w + r V x 9 7 7 M N K m H Y 3 Y v D W P Z 9 + F T Z d p q I J G S 2 b x 1 X 9 1 K d U Z m T 4 K u + 9 X U S j s w + B L U z G N C j 6 W e + y 5 r Y F 3 E 8 l Z Q R X 3 D 8 v L G / 2 v n u z e p z m o a a o E o r J U / q x 6 1 h i 7 t 8 2 u N y q G G x j F t B n 0 t N 5 z B x R + n R O a R H z 0 X L J V O U 5 + S d B r U m 3 q n g c X q 9 o J m J m 6 F k Q T N R N f H I l Q t D H l g v W o e n Y R m U v R W h 7 b D v S r j M O T N d C K C P s 7 1 K v N 4 Y L v e F a n s V e W t h 9 Z i Q F v x h L P x P Y y d a y z j X M z n j g m p 5 u N 2 a L f C u R l M V m 1 l d h M M 3 P E 7 T + g 1 Q w 9 q 6 J n X Y B Q t s W 5 O l v r t w M W p Z 4 E + + 5 9 I G z s z 7 2 x v u 7 I B Q u t O + y k I 0 5 d D x H Z X S J + K o d J k p o t i + 1 e P 6 5 F K d Z 9 2 0 u 0 A 1 o M L C r 2 s 9 p m B W n Z B O + y I h v r h g y C + d d n t R D t 9 R w j 9 1 P L j C A x z c 5 + n e n g 1 4 4 h r E / S J 3 P d e b h 6 j e 8 0 0 f X H E w l v S p r c X A 8 r 8 + / m j m l b S W z A U f 8 / p B U K F n b e + D 9 / k H 6 r I 1 M r h f T E j 9 5 D P y o C e Y v + l p 0 E 7 f y o o j 1 G y Q 0 p D d k I g o i M x G 0 A 5 V U F + q 7 O p S d B H r W f S T n U n T k Q X p Z x c f 4 r G G w e O Z p w m / + k w f C l h q j 5 5 7 2 / 5 8 t K d f M n 9 D e e k 0 K p Z s p D b M N B 3 / u k n a T k g J 9 2 v J P 1 H L b S V u 4 P x e O M K U C a + d m I o t U R B N C e J u x b q J o E 3 U X Y H 0 A L q x l 2 r z 2 Z u h / q w e P 2 8 G 4 M W D K t z O Y e H + 9 9 L Y e Q 7 A y p k 3 w x r 9 1 3 o I z U 7 3 7 T L u L N 1 i O c n R o T p G h v b / Z M + W z Q n U n e D z E p B / K w A A v H u z V 3 6 f O 3 y T U + E L Y 1 k f 3 X Q 3 g e l Z R w W V 6 p H p 4 P m E X c u 2 z 5 P K f W o g M B 0 5 E h S n h W 0 6 b u a F z F d y U V m Y h F 9 J n h 6 O E k 7 c d J V y Z a 6 / j K f / K v q u + 7 g M U A n U F v s V p Z x e 7 U i p o 6 r k c g 8 3 I W Q m o e Z 7 U T 9 t e o n s R m 0 q G c m w k a h J T M Z 6 3 / d w E x L B / f V 6 t c r o 7 X d 5 P 9 D A J m J O Z y n Q c 9 s V D F T d t l E 6 b A 7 U / D M z E R o O u z U 7 e p B a w y E W 2 f 7 B 0 V D n Y S j 0 Y g n E i 2 d z o P 7 e f R f i 6 t E 1 2 6 z G t q h k 0 3 P c K 9 n n 9 N p 9 R A J 9 B 1 b X d s O L K T J R X x M O 6 q H P v G P q u + 6 Q 9 V y a w u m I / 3 o Q R i P t l / G d j 6 O d x 4 z C m b D 5 1 h q M p i I h k 7 f V 4 6 v L J q n s e 3 2 9 o 8 Q m G o s I R D z j 0 t f 6 q L F u 1 9 1 + i z R S f i 2 q g H R D R L z f o T 7 A + J W S O + f N A A C T u K f F a w m 6 2 z / V f W o N V q F 0 r l M I + R 0 X l H d I N 7 o d D a H U E P R M X G u N f x S b P 6 n A W s F t A L D 7 A R D 7 a 3 C 4 q x v 3 S 0 + W B F J J 6 Y U V 6 0 S r H 9 u p e 6 q 6 r Y M T n Q R z D r C u 0 u t n / c X 0 g / c U M E D d 4 6 Y 6 b f x 7 n J I C Y W X J 7 K 4 P p z G p 8 u + l n N R R F W h K b B 4 j A d H K 6 F 5 J 0 m j z y 1 Z x i j a b v 6 B P E M F Y z 0 n S 8 p m W L Y p r 7 M H A + o R j b X 3 g Z u r T Z 0 W v R d 9 Y p U 5 S C 9 1 H i w v k Z t 9 f h b 4 x v 5 I V Z X t h P l q 3 9 e j 7 O O c V n u c m C l x e N d C 9 L J f R f W 4 s D D a N L 9 y V t D 8 6 z Y K d V Z s p T U M 7 v 9 f C J 7 / Z 0 f R P u L X L 1 X A Q p P t 0 O 4 J 6 / d 8 8 n L 0 u C v f 5 V F T F V y U B 1 L f 1 Y P a j P l 7 l 0 e K a i 6 J 4 G 8 L Z Q 0 9 k U a i W f z F E i 5 8 v X E v W G r t 0 8 6 / t e r V o p H G Z t o t 6 e U h E R r C S O K E 2 m C n B H 1 Y m t 1 P C w Y i N F t D c S O K 2 P z J w Y u z w N n 9 a / h G G r V / M 1 b T 7 8 O w u 7 / / s Z E i o V v p t P I R i G C 0 R z E T z a g F c a L P A s 7 y 1 4 O m 5 Q 8 f t I 7 5 c 0 8 n D 9 3 M o 3 B C m N u X e q F q t p M a g N Y j 8 + j I T A T L O 3 v w m I m E f Z j 3 q c o 7 J 4 E t q d d w X s I r U 4 n U E v I 6 Z u K O H A y s E P P D l r u 1 T Z W Z b M s U s 8 h R z M R s C 1 b N J S z D Q j D c 7 F + y L J q m 9 u z q F g f F J 9 V 3 L p b 2 3 1 O v Z m Y i s u V 9 6 a u z S X i C B W w I r 8 + J Z 8 F M B K O F 3 F a H z G Q W L X E 9 W m / A / T T g 3 s M n Y a a 3 d U n r g N M 6 G H W M o a g 1 K m F N O d q O q F 5 f 3 F V x X L b + Q p M T T b A j H 3 a Y a K W E 9 Y j J M y d p W r 5 U V 0 m 1 H l N 1 h E + G 4 u + 9 V 3 1 9 t N u b f q V 1 t j I a v n G x c h S q p r n H g A S F u r P 9 b x Q T k L i v T 5 h q q x 6 e 6 4 F M 0 R / j d J z L V F x P 5 H U x l 1 M Q L C 5 C P N z W 3 Q 3 k q i e w b X y e G h t x y Y a u A h L c 3 u a X j 4 J q u X t 9 p j n B A o m e Z o 7 r O T w 3 6 R J 0 b j e P 6 G D N l K L J m a z S 0 D R 3 n O 8 S A x F u + t w 9 C s b p V 9 n S r M 5 m c 0 f z c l 6 f P 2 t 4 A p V V a w e u u g S c W w q i l G p N O x z J b s G t c C z z G P m 3 R C t / y v D l x J 8 a q h 7 V c O y K X C Y R 0 C P Y L t x F f i W C w E B I z e f 8 u L q E o R k / k u / G E 3 a D 9 O Z a I A + e u c L O q Y / O t K t p U L 8 8 n L / l 6 9 4 2 a 2 x r D Q m o r C 9 B c J 6 p 3 W B a s e d U l I 0 h e J o i X L v U q k I T 5 5 j 4 O Z e p 8 1 J 8 s U I r / 2 5 n f K o G A 6 s l E b w X m Y a L B c P y P N 7 5 f H F / r X o w f M / P V 5 I 6 l k T o c P F i / f n x e J Q z H O 6 x / F P R a 9 9 / 9 b y B / u S f q v e 9 Q r D U U t 5 3 f D G V q V Q o N H z m v U 6 D T J E T 3 p 1 B T U 7 Q 5 C e 4 / i k o n f W s z P / T I H 6 + g n B f Q G n 0 z K I P m c e W e k + 4 c 0 d d I v s 5 9 P H 2 h X m a o c r c 1 X e y v N Q 6 L A 5 c 3 W f K h y K x F 1 k n T 8 s g i F m U 0 2 V Y T h A p Y a x H u 3 6 R 7 C a m m i q 8 1 u N 9 8 S O 4 t c i r s 2 b D i l T W w Q 6 G Q k + V 1 U x b u m Q F j u X G e c X l 8 6 J w Y i 1 4 3 T F y Z 6 6 u 4 8 H z u 7 j r 4 I 1 x C 2 a F 1 V + j a p u b X 6 / u O U w h 6 l l 7 z d V p P d w V b b p R T a Y l y O T e h H P m M I V A K I j k w i G m X p j E J 6 t + 8 c k s x A 6 / J 4 7 z H 7 T d d p R R r u Y V 1 q 2 w e v h 5 9 V 1 7 z P S 3 L o + s 1 j l J W 1 l T 4 9 8 n C o U c o t H O Y 5 l d l / E o h R G Z K q s V z 5 1 g S p / o v d d U + t l p s J T 6 u f z b u S 8 U Q 9 l 2 Q Y h 2 D T 5 j C u X V M G I X N G z s V W C L x D w 3 U q W W J t A E Y 4 S F r / 2 s r Z x 1 D n C r W m r c I o f m E A n v 2 1 f O H u 5 s B h + N B N 1 K Q 1 m r f w Z 9 5 j 9 R 7 5 m U + s E T P 9 7 q c p / b V s i I X 9 n T e 7 o w N T X T 7 K A w o s i Y n 4 s J 2 C t + E / c t 9 m r c e X j y / h I K B z 5 c + x 0 3 0 d X Y + S U C o 7 + m f B M v Y l k P C s A v K 6 D D A A p z N L s x 4 b p l 6 l 8 F m G f J g B / L s R X 2 D T h i b 8 f G W s 1 X O b A 2 / r q h B v t p s J R q v d T D g 1 Y u F W F X Q s j e G R G T L A L / v B 8 B v w 9 z 4 y F M 9 p d x d / c W P l 5 f E U l X k 7 A E T T E y D + e M p o a j q u x t P T N 5 4 W 5 K e T I T Q e J v B 2 9 V b D f w Q u 0 c 8 3 Y D 7 + t 9 8 e i a T E j 9 + v n T R Y o o K L z 7 E G Q m w z T E L 3 L 9 S J q Q J P i 9 b P u q C G Q m g n 4 U N Z K 3 C X g 9 M 9 3 7 f g o H M w 4 u f y U n f p x 4 A a J Z d d t 1 n s h M B 8 X a a t F 0 y i 1 X 9 W V G R x n 2 7 o a Z C K 4 F + 7 L h m Z s s R N M O n J 6 g P + f V N o w O B R Q z 5 R 6 H j 4 I l d 3 a q m t q x x d R r 3 B b n N D j X 9 / X q u 9 Z Q G i q 9 4 C A + s Q 4 9 M i 7 2 S E 1 d M q u b O 8 O x y G H Z 0 M S u r y g i P g n 1 k o u J s D T 7 u l 1 1 u b Q v U n 2 g u p V I v T 3 V B h + I u c l i m 8 R b l 1 x / i i a V t f 8 R 9 K F X 1 e d c Z k E J p k o q 1 w U 2 y D R c T k C h w D r e n r 9 X v y X O W k o X f 0 r H t T F L z F 6 X g K h h z F I G o W h C R Q w / F z O N e x X 9 R g f t 2 1 z D 2 8 O d 7 x 7 g 6 h + 5 m s / Z / w B b 4 R A e 7 7 y G 4 f g u L o 0 O 4 u E + N x N 4 X l k E X v v + / w g O C 4 e a r 0 x J U z U 8 6 h + 3 F S n w M w q 1 T o V W u a T + 4 K G B w a t B 7 O V 3 M B w b F Q 3 1 b 0 V D n Z 2 p 1 r I f C j 2 1 T v D W m F 0 Q P c d t O D 5 p Y C a C e 9 p y A d / 5 Q V u l 2 d c / T 6 c F g f V m A A n T Y y b u s Z P J p N X 7 Z n h h b y 5 d J z O p C E 8 X k v i 1 W U N F 7 1 6 b M 1 Q Q w E v 1 8 Z V r 4 W N u s E X f j l c r m S 7 j e B q W G S K M Q t Y T q 8 d M L F J J Z m J 7 P G Z i E I a T u 3 e T / a q 4 y k 8 e B H B t J N + R m Y h 6 Z i J D q r / C z J y o 1 X w 6 F v e C a s + i 3 t A 4 v n H R Q j w 8 r O 7 b H x l U 6 5 v + v 8 Z M r D b M K C f B s V U m m Q x p N X 7 Q A G o Y P p 4 3 3 D 3 h R m Y i + B 3 r g t S D n 5 1 U t Z g b x p G Z s k s B 9 I T c s m i O b S p G p J V B s H L v a T C d a M z 0 r 4 f S U J w X 4 g y 9 r 1 q o p F v c E 2 L L l T W 8 N M P f u 5 9 x 1 4 O C k 8 B n a 3 5 8 S 4 i s V S p K L p f D u 2 s D R 6 W 6 q N Z / K u a Z t y a K 0 l g e W z r 1 Z K 3 G V B 3 O 6 z T z n i V + i C 5 + S C v U F 5 5 s B o e n / l I 0 G T w T i B V k P 1 1 l Q K K i G I v g f b 9 6 j u u c 5 N n l u S g 8 W P u P q 4 H r t 6 T h d X + 2 I J / L I F K T / m L R 3 Q c p 9 s E D v P T t L 2 A b F R E i p K q g X J N L 6 s v w j f 2 J 0 q K 8 Z t n K q p 1 B u t m 8 7 F e J f D 4 n 5 n 5 j w K B L W d g R 5 t r f w j / 5 W 9 L 5 b Q a q A X J D 3 l T M O b u 0 C 2 v v F 2 J t j a j f 2 o 6 4 I d z C V g 8 g f / A K 9 A m x L D L v w z / O 0 t H H Q W v G 3 e H w 5 G c 4 7 k 8 B / y 8 V y 8 7 1 o R 3 Q 9 w A A A A B J R U 5 E r k J g g g = = < / I m a g e > < / T o u r > < / T o u r s > < / V i s u a l i z a t i o n > 
</file>

<file path=customXml/itemProps1.xml><?xml version="1.0" encoding="utf-8"?>
<ds:datastoreItem xmlns:ds="http://schemas.openxmlformats.org/officeDocument/2006/customXml" ds:itemID="{47C75BA8-C9EF-490F-9C47-FBDB3BCABCBE}">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224545DA-DF68-4654-A228-3393CDD0A4C9}">
  <ds:schemaRefs>
    <ds:schemaRef ds:uri="http://www.w3.org/2001/XMLSchema"/>
    <ds:schemaRef ds:uri="http://microsoft.data.visualization.Client.Excel.LState/1.0"/>
  </ds:schemaRefs>
</ds:datastoreItem>
</file>

<file path=customXml/itemProps3.xml><?xml version="1.0" encoding="utf-8"?>
<ds:datastoreItem xmlns:ds="http://schemas.openxmlformats.org/officeDocument/2006/customXml" ds:itemID="{30C40511-65B4-486A-86D4-1593B376F6E1}">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Program Information</vt:lpstr>
      <vt:lpstr>Participation</vt:lpstr>
      <vt:lpstr>Rating</vt:lpstr>
      <vt:lpstr>Funding</vt:lpstr>
      <vt:lpstr>Financial Incentives</vt:lpstr>
      <vt:lpstr>Technical Assistance</vt:lpstr>
      <vt:lpstr>Observational Tools</vt:lpstr>
      <vt:lpstr>Evaluation</vt:lpstr>
      <vt:lpstr>Public Awareness</vt:lpstr>
      <vt:lpstr>Data Systems</vt:lpstr>
      <vt:lpstr>Indicator- Center</vt:lpstr>
      <vt:lpstr>Indicator-FCC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clowe</dc:creator>
  <cp:lastModifiedBy>clowe</cp:lastModifiedBy>
  <dcterms:created xsi:type="dcterms:W3CDTF">2017-01-24T15:50:20Z</dcterms:created>
  <dcterms:modified xsi:type="dcterms:W3CDTF">2017-05-30T20:14:25Z</dcterms:modified>
</cp:coreProperties>
</file>